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tabRatio="599" activeTab="0"/>
  </bookViews>
  <sheets>
    <sheet name="Einnahmen-Ausgabenübersicht" sheetId="1" r:id="rId1"/>
  </sheets>
  <definedNames>
    <definedName name="_xlnm.Print_Titles" localSheetId="0">'Einnahmen-Ausgabenübersicht'!$10:$13</definedName>
  </definedNames>
  <calcPr fullCalcOnLoad="1"/>
</workbook>
</file>

<file path=xl/sharedStrings.xml><?xml version="1.0" encoding="utf-8"?>
<sst xmlns="http://schemas.openxmlformats.org/spreadsheetml/2006/main" count="88" uniqueCount="76">
  <si>
    <t>Zuwendungsempfänger:</t>
  </si>
  <si>
    <t>Einzahler</t>
  </si>
  <si>
    <t xml:space="preserve"> </t>
  </si>
  <si>
    <t>Datum</t>
  </si>
  <si>
    <t>R/6</t>
  </si>
  <si>
    <t>R/10</t>
  </si>
  <si>
    <t>Gesamt:</t>
  </si>
  <si>
    <t>Betrag in</t>
  </si>
  <si>
    <t xml:space="preserve"> Kontostand</t>
  </si>
  <si>
    <t>Zahlungs-beweis **</t>
  </si>
  <si>
    <t>Maßnahmezeitraum:</t>
  </si>
  <si>
    <t xml:space="preserve">Bewilligungszeitraum: </t>
  </si>
  <si>
    <t>Einzahlungsgrund</t>
  </si>
  <si>
    <t>BA</t>
  </si>
  <si>
    <t>G/07</t>
  </si>
  <si>
    <t>KA Nr. 4 Blatt 5</t>
  </si>
  <si>
    <t>KA Nr. 4 Blatt 3</t>
  </si>
  <si>
    <t>Name</t>
  </si>
  <si>
    <t>E 3</t>
  </si>
  <si>
    <t>E 5</t>
  </si>
  <si>
    <t xml:space="preserve">Teilnehmeranzahl: </t>
  </si>
  <si>
    <t>G/08</t>
  </si>
  <si>
    <t>KA Nr. 3 Blatt 3</t>
  </si>
  <si>
    <t>G/09</t>
  </si>
  <si>
    <t>KA Nr. 3 Blatt 4</t>
  </si>
  <si>
    <t xml:space="preserve">zuwendungsfähige Gesamtausgaben lt. ZWB: </t>
  </si>
  <si>
    <t>Anschrift:</t>
  </si>
  <si>
    <t>Potsdam, Musterstr. 9</t>
  </si>
  <si>
    <t xml:space="preserve">KA Nr. 7 Blatt 2  </t>
  </si>
  <si>
    <t>KA Nr. 10, Blatt 3</t>
  </si>
  <si>
    <t>KA Nr. 11 Blatt 2</t>
  </si>
  <si>
    <t>Betrag (Saldo) in</t>
  </si>
  <si>
    <t xml:space="preserve"> 32.000,00 €</t>
  </si>
  <si>
    <t>Ort der Aufbewahrung der Originalbelege</t>
  </si>
  <si>
    <t>Zahlungsbeweis (Bank/Kasse)</t>
  </si>
  <si>
    <t>Grund der Zahlung</t>
  </si>
  <si>
    <t xml:space="preserve">Verwendungszweck </t>
  </si>
  <si>
    <t>€</t>
  </si>
  <si>
    <t>Beleg-Nr. der Einnahme/ Ausgabe</t>
  </si>
  <si>
    <t>05.01.04 bis 30.10.05</t>
  </si>
  <si>
    <t>CINT7U/9999999/999</t>
  </si>
  <si>
    <t>2.4</t>
  </si>
  <si>
    <t>nicht anerkannt</t>
  </si>
  <si>
    <t>Bemerkung</t>
  </si>
  <si>
    <t>Konto-eingang/                                                                                                          Zahlung am</t>
  </si>
  <si>
    <t>AN-Netto (Teilnehmervergütung)</t>
  </si>
  <si>
    <t>Ausgaben (alle mit dem Projekt zusammenhängenden Ausgaben)</t>
  </si>
  <si>
    <t>Durch Vor-Ort-Kontrolle/ VWN-Prüfung nicht anerkannte Ausgaben</t>
  </si>
  <si>
    <t>Betrag der Rechnung gesamt</t>
  </si>
  <si>
    <t xml:space="preserve">Empfänger der Zahlung </t>
  </si>
  <si>
    <t>6</t>
  </si>
  <si>
    <t>AOK</t>
  </si>
  <si>
    <t>Finanzamt</t>
  </si>
  <si>
    <t>Vermietungs-gesellschaft</t>
  </si>
  <si>
    <t>Bildungsgesellschaft Y</t>
  </si>
  <si>
    <t>2.8</t>
  </si>
  <si>
    <t>Mietausgaben Werkstatt</t>
  </si>
  <si>
    <t>Bitte beachten Sie folgendes:</t>
  </si>
  <si>
    <t>Sofern Sie bereits im Rahmen von Mittelanforderungen diese Einnahmen-Ausgabenübersicht übermittelten, ist diese mit dem Verwendungsnachweis weiterzuführen und abzuschließen.</t>
  </si>
  <si>
    <t>Projekt.-Nr. lt. ZWB:</t>
  </si>
  <si>
    <t>Zuwendungssumme aus dem Regionalbudget 3:</t>
  </si>
  <si>
    <t>Kurzbezeichnung:</t>
  </si>
  <si>
    <t>Identifikation des Projektes beim Zuwendungsempfänger</t>
  </si>
  <si>
    <t xml:space="preserve">                                        VORLAGE für die chronologische Darstellung der tatsächlichen Einnahmen und Ausgaben als Anlage zum Verwendungsnachweis </t>
  </si>
  <si>
    <t>Ausgabe lt. Gliederung Darstellung der Gesamtfinan-zierung (Exeltabelle)</t>
  </si>
  <si>
    <t>Einnahmen (Eigenmittel, öffentliche Mittel, ESF-Mittel)</t>
  </si>
  <si>
    <t>Maßnahmeort:</t>
  </si>
  <si>
    <t>3.1</t>
  </si>
  <si>
    <t>Bewilligungsbescheid ….</t>
  </si>
  <si>
    <t xml:space="preserve">Mittelanforderung vom … </t>
  </si>
  <si>
    <t>LK HVL</t>
  </si>
  <si>
    <t>externer Lehrgang (Honorar)</t>
  </si>
  <si>
    <r>
      <t xml:space="preserve">davon Betrag aus ESF-Förderung </t>
    </r>
    <r>
      <rPr>
        <b/>
        <sz val="8"/>
        <rFont val="Arial"/>
        <family val="2"/>
      </rPr>
      <t>Regionalbudget für TN</t>
    </r>
  </si>
  <si>
    <t>Abführung AN- und AG-Anteil an Krankenkasse</t>
  </si>
  <si>
    <t xml:space="preserve">Abführung Lohnsteuer </t>
  </si>
  <si>
    <t>Mustermann1; Mustermann2 usw.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</si>
</sst>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;[Red]\-#,##0.0"/>
    <numFmt numFmtId="177" formatCode="d/m/yy"/>
    <numFmt numFmtId="178" formatCode="#,##0.0"/>
    <numFmt numFmtId="179" formatCode="#,##0.00\ &quot;DM&quot;"/>
    <numFmt numFmtId="180" formatCode="#,##0.00_ ;[Red]\-#,##0.00\ "/>
    <numFmt numFmtId="181" formatCode="[$-407]dddd\,\ d\.\ mmmm\ yyyy"/>
    <numFmt numFmtId="182" formatCode="dd/mm/yy;@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Small Fonts"/>
      <family val="2"/>
    </font>
    <font>
      <sz val="7"/>
      <name val="Small Fonts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1" applyNumberFormat="0" applyAlignment="0" applyProtection="0"/>
    <xf numFmtId="0" fontId="18" fillId="15" borderId="2" applyNumberFormat="0" applyAlignment="0" applyProtection="0"/>
    <xf numFmtId="0" fontId="1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9" applyNumberFormat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42" applyNumberFormat="1" applyFont="1" applyAlignment="1">
      <alignment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8" fillId="0" borderId="0" xfId="42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left"/>
    </xf>
    <xf numFmtId="177" fontId="6" fillId="0" borderId="0" xfId="0" applyNumberFormat="1" applyFont="1" applyAlignment="1" quotePrefix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4" fontId="4" fillId="0" borderId="10" xfId="42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79" fontId="6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8" fontId="6" fillId="0" borderId="0" xfId="0" applyNumberFormat="1" applyFont="1" applyAlignment="1" quotePrefix="1">
      <alignment horizontal="left" vertical="center"/>
    </xf>
    <xf numFmtId="49" fontId="7" fillId="0" borderId="0" xfId="0" applyNumberFormat="1" applyFont="1" applyAlignment="1">
      <alignment/>
    </xf>
    <xf numFmtId="49" fontId="4" fillId="0" borderId="0" xfId="0" applyNumberFormat="1" applyFont="1" applyBorder="1" applyAlignment="1">
      <alignment vertical="center"/>
    </xf>
    <xf numFmtId="4" fontId="10" fillId="0" borderId="0" xfId="0" applyNumberFormat="1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8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177" fontId="4" fillId="0" borderId="12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/>
    </xf>
    <xf numFmtId="1" fontId="4" fillId="0" borderId="13" xfId="0" applyNumberFormat="1" applyFont="1" applyBorder="1" applyAlignment="1">
      <alignment vertical="center"/>
    </xf>
    <xf numFmtId="1" fontId="8" fillId="0" borderId="0" xfId="0" applyNumberFormat="1" applyFont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4" fillId="0" borderId="0" xfId="42" applyNumberFormat="1" applyFont="1" applyBorder="1" applyAlignment="1">
      <alignment/>
    </xf>
    <xf numFmtId="0" fontId="0" fillId="0" borderId="0" xfId="0" applyFont="1" applyBorder="1" applyAlignment="1">
      <alignment wrapText="1"/>
    </xf>
    <xf numFmtId="1" fontId="4" fillId="0" borderId="15" xfId="0" applyNumberFormat="1" applyFont="1" applyBorder="1" applyAlignment="1">
      <alignment vertical="center"/>
    </xf>
    <xf numFmtId="4" fontId="4" fillId="0" borderId="16" xfId="42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/>
    </xf>
    <xf numFmtId="0" fontId="5" fillId="5" borderId="14" xfId="0" applyFont="1" applyFill="1" applyBorder="1" applyAlignment="1">
      <alignment horizontal="center" vertical="center" wrapText="1"/>
    </xf>
    <xf numFmtId="177" fontId="4" fillId="0" borderId="12" xfId="0" applyNumberFormat="1" applyFont="1" applyBorder="1" applyAlignment="1">
      <alignment vertical="center" wrapText="1"/>
    </xf>
    <xf numFmtId="14" fontId="5" fillId="15" borderId="14" xfId="0" applyNumberFormat="1" applyFont="1" applyFill="1" applyBorder="1" applyAlignment="1">
      <alignment horizontal="center" vertical="center" wrapText="1"/>
    </xf>
    <xf numFmtId="4" fontId="5" fillId="0" borderId="14" xfId="4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14" fontId="5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 quotePrefix="1">
      <alignment horizontal="center" vertical="center" wrapText="1"/>
    </xf>
    <xf numFmtId="49" fontId="11" fillId="0" borderId="14" xfId="0" applyNumberFormat="1" applyFont="1" applyFill="1" applyBorder="1" applyAlignment="1" quotePrefix="1">
      <alignment horizontal="center" vertical="center" wrapText="1"/>
    </xf>
    <xf numFmtId="0" fontId="5" fillId="4" borderId="14" xfId="0" applyFont="1" applyFill="1" applyBorder="1" applyAlignment="1">
      <alignment wrapText="1"/>
    </xf>
    <xf numFmtId="177" fontId="4" fillId="0" borderId="12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vertical="center"/>
    </xf>
    <xf numFmtId="1" fontId="4" fillId="0" borderId="12" xfId="0" applyNumberFormat="1" applyFont="1" applyBorder="1" applyAlignment="1" quotePrefix="1">
      <alignment horizontal="left" vertical="center"/>
    </xf>
    <xf numFmtId="4" fontId="10" fillId="0" borderId="12" xfId="42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77" fontId="4" fillId="0" borderId="12" xfId="0" applyNumberFormat="1" applyFont="1" applyBorder="1" applyAlignment="1" quotePrefix="1">
      <alignment horizontal="left" vertical="center"/>
    </xf>
    <xf numFmtId="4" fontId="10" fillId="0" borderId="16" xfId="42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11" fillId="0" borderId="14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4" fontId="5" fillId="6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/>
      <protection locked="0"/>
    </xf>
    <xf numFmtId="0" fontId="11" fillId="0" borderId="14" xfId="0" applyFont="1" applyBorder="1" applyAlignment="1" applyProtection="1" quotePrefix="1">
      <alignment horizontal="center" vertical="center" wrapText="1"/>
      <protection locked="0"/>
    </xf>
    <xf numFmtId="4" fontId="5" fillId="7" borderId="14" xfId="42" applyNumberFormat="1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 quotePrefix="1">
      <alignment horizontal="center" vertical="center" wrapText="1"/>
      <protection locked="0"/>
    </xf>
    <xf numFmtId="0" fontId="5" fillId="3" borderId="14" xfId="0" applyFont="1" applyFill="1" applyBorder="1" applyAlignment="1" applyProtection="1" quotePrefix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4" fontId="5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4" fontId="5" fillId="7" borderId="14" xfId="42" applyNumberFormat="1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4" fontId="5" fillId="6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 applyProtection="1">
      <alignment horizontal="center" vertical="center"/>
      <protection locked="0"/>
    </xf>
    <xf numFmtId="1" fontId="11" fillId="0" borderId="14" xfId="42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1" fontId="11" fillId="6" borderId="14" xfId="0" applyNumberFormat="1" applyFont="1" applyFill="1" applyBorder="1" applyAlignment="1" applyProtection="1">
      <alignment horizontal="center" vertical="center"/>
      <protection locked="0"/>
    </xf>
    <xf numFmtId="1" fontId="11" fillId="4" borderId="14" xfId="0" applyNumberFormat="1" applyFont="1" applyFill="1" applyBorder="1" applyAlignment="1" applyProtection="1">
      <alignment horizontal="center" vertical="center"/>
      <protection locked="0"/>
    </xf>
    <xf numFmtId="0" fontId="11" fillId="5" borderId="14" xfId="0" applyFont="1" applyFill="1" applyBorder="1" applyAlignment="1" applyProtection="1">
      <alignment horizontal="center" vertical="center" wrapText="1"/>
      <protection locked="0"/>
    </xf>
    <xf numFmtId="4" fontId="11" fillId="6" borderId="14" xfId="42" applyNumberFormat="1" applyFont="1" applyFill="1" applyBorder="1" applyAlignment="1" applyProtection="1">
      <alignment horizontal="center" vertical="center" wrapText="1"/>
      <protection locked="0"/>
    </xf>
    <xf numFmtId="1" fontId="11" fillId="15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15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15" borderId="14" xfId="0" applyNumberFormat="1" applyFont="1" applyFill="1" applyBorder="1" applyAlignment="1" applyProtection="1">
      <alignment horizontal="center" vertical="center"/>
      <protection locked="0"/>
    </xf>
    <xf numFmtId="1" fontId="11" fillId="15" borderId="14" xfId="0" applyNumberFormat="1" applyFont="1" applyFill="1" applyBorder="1" applyAlignment="1" applyProtection="1">
      <alignment horizontal="center" vertical="center"/>
      <protection locked="0"/>
    </xf>
    <xf numFmtId="4" fontId="11" fillId="15" borderId="14" xfId="42" applyNumberFormat="1" applyFont="1" applyFill="1" applyBorder="1" applyAlignment="1" applyProtection="1">
      <alignment horizontal="center" vertical="center" wrapText="1"/>
      <protection locked="0"/>
    </xf>
    <xf numFmtId="49" fontId="11" fillId="15" borderId="14" xfId="42" applyNumberFormat="1" applyFont="1" applyFill="1" applyBorder="1" applyAlignment="1" applyProtection="1">
      <alignment horizontal="center" vertical="center" wrapText="1"/>
      <protection locked="0"/>
    </xf>
    <xf numFmtId="0" fontId="11" fillId="15" borderId="14" xfId="0" applyFont="1" applyFill="1" applyBorder="1" applyAlignment="1" applyProtection="1">
      <alignment horizontal="center" vertical="center" wrapText="1"/>
      <protection locked="0"/>
    </xf>
    <xf numFmtId="0" fontId="5" fillId="15" borderId="14" xfId="0" applyFont="1" applyFill="1" applyBorder="1" applyAlignment="1" applyProtection="1">
      <alignment wrapText="1"/>
      <protection locked="0"/>
    </xf>
    <xf numFmtId="4" fontId="5" fillId="15" borderId="14" xfId="0" applyNumberFormat="1" applyFont="1" applyFill="1" applyBorder="1" applyAlignment="1" applyProtection="1">
      <alignment horizontal="center" vertical="center" wrapText="1"/>
      <protection locked="0"/>
    </xf>
    <xf numFmtId="4" fontId="11" fillId="15" borderId="14" xfId="0" applyNumberFormat="1" applyFont="1" applyFill="1" applyBorder="1" applyAlignment="1" applyProtection="1">
      <alignment horizontal="center" vertical="center"/>
      <protection locked="0"/>
    </xf>
    <xf numFmtId="4" fontId="5" fillId="15" borderId="14" xfId="0" applyNumberFormat="1" applyFont="1" applyFill="1" applyBorder="1" applyAlignment="1" applyProtection="1" quotePrefix="1">
      <alignment horizontal="center" vertical="center" wrapText="1"/>
      <protection locked="0"/>
    </xf>
    <xf numFmtId="4" fontId="5" fillId="15" borderId="14" xfId="0" applyNumberFormat="1" applyFont="1" applyFill="1" applyBorder="1" applyAlignment="1" applyProtection="1">
      <alignment horizontal="center" vertical="center"/>
      <protection locked="0"/>
    </xf>
    <xf numFmtId="3" fontId="11" fillId="15" borderId="14" xfId="0" applyNumberFormat="1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11" fillId="7" borderId="19" xfId="0" applyFont="1" applyFill="1" applyBorder="1" applyAlignment="1" applyProtection="1">
      <alignment vertical="center" wrapText="1"/>
      <protection locked="0"/>
    </xf>
    <xf numFmtId="0" fontId="11" fillId="7" borderId="20" xfId="0" applyFont="1" applyFill="1" applyBorder="1" applyAlignment="1" applyProtection="1">
      <alignment vertical="center" wrapText="1"/>
      <protection locked="0"/>
    </xf>
    <xf numFmtId="0" fontId="11" fillId="7" borderId="21" xfId="0" applyFont="1" applyFill="1" applyBorder="1" applyAlignment="1" applyProtection="1">
      <alignment vertical="center" wrapText="1"/>
      <protection locked="0"/>
    </xf>
    <xf numFmtId="49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7" fontId="4" fillId="0" borderId="15" xfId="0" applyNumberFormat="1" applyFont="1" applyBorder="1" applyAlignment="1" quotePrefix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7" fontId="4" fillId="0" borderId="15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zoomScale="115" zoomScaleNormal="115" zoomScaleSheetLayoutView="100" zoomScalePageLayoutView="0" workbookViewId="0" topLeftCell="A1">
      <selection activeCell="B2" sqref="B2"/>
    </sheetView>
  </sheetViews>
  <sheetFormatPr defaultColWidth="11.421875" defaultRowHeight="12.75"/>
  <cols>
    <col min="1" max="1" width="2.00390625" style="2" customWidth="1"/>
    <col min="2" max="2" width="9.140625" style="40" customWidth="1"/>
    <col min="3" max="3" width="8.8515625" style="7" customWidth="1"/>
    <col min="4" max="4" width="8.57421875" style="2" customWidth="1"/>
    <col min="5" max="5" width="17.57421875" style="2" customWidth="1"/>
    <col min="6" max="7" width="11.140625" style="29" customWidth="1"/>
    <col min="8" max="8" width="22.8515625" style="2" customWidth="1"/>
    <col min="9" max="9" width="9.57421875" style="2" customWidth="1"/>
    <col min="10" max="10" width="18.140625" style="2" customWidth="1"/>
    <col min="11" max="11" width="14.00390625" style="8" hidden="1" customWidth="1"/>
    <col min="12" max="12" width="14.00390625" style="8" customWidth="1"/>
    <col min="13" max="13" width="13.57421875" style="2" customWidth="1"/>
    <col min="14" max="14" width="10.57421875" style="2" hidden="1" customWidth="1"/>
    <col min="15" max="15" width="15.140625" style="9" customWidth="1"/>
    <col min="16" max="16" width="15.28125" style="2" customWidth="1"/>
    <col min="17" max="17" width="13.140625" style="2" customWidth="1"/>
    <col min="18" max="18" width="14.140625" style="2" customWidth="1"/>
    <col min="19" max="16384" width="11.421875" style="2" customWidth="1"/>
  </cols>
  <sheetData>
    <row r="1" spans="2:18" s="16" customFormat="1" ht="42" customHeight="1" thickBot="1" thickTop="1">
      <c r="B1" s="124" t="s">
        <v>63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74"/>
      <c r="R1" s="75"/>
    </row>
    <row r="2" spans="2:7" s="1" customFormat="1" ht="9.75" thickTop="1">
      <c r="B2" s="38" t="s">
        <v>2</v>
      </c>
      <c r="F2" s="29"/>
      <c r="G2" s="29"/>
    </row>
    <row r="3" spans="2:16" s="20" customFormat="1" ht="12.75">
      <c r="B3" s="49" t="s">
        <v>0</v>
      </c>
      <c r="C3" s="50"/>
      <c r="D3" s="51"/>
      <c r="E3" s="10"/>
      <c r="F3" s="30"/>
      <c r="G3" s="30"/>
      <c r="H3" s="36" t="s">
        <v>59</v>
      </c>
      <c r="L3" s="32"/>
      <c r="N3" s="10" t="s">
        <v>40</v>
      </c>
      <c r="P3" s="44"/>
    </row>
    <row r="4" spans="2:17" s="20" customFormat="1" ht="12.75">
      <c r="B4" s="39" t="s">
        <v>26</v>
      </c>
      <c r="C4" s="17"/>
      <c r="D4" s="18"/>
      <c r="E4" s="11"/>
      <c r="F4" s="30"/>
      <c r="G4" s="30"/>
      <c r="N4" s="10"/>
      <c r="O4" s="19"/>
      <c r="P4" s="44"/>
      <c r="Q4" s="32"/>
    </row>
    <row r="5" spans="2:16" s="21" customFormat="1" ht="41.25" customHeight="1">
      <c r="B5" s="127" t="s">
        <v>25</v>
      </c>
      <c r="C5" s="128"/>
      <c r="D5" s="129"/>
      <c r="E5" s="28"/>
      <c r="F5" s="65"/>
      <c r="G5" s="65"/>
      <c r="H5" s="54" t="s">
        <v>60</v>
      </c>
      <c r="L5" s="31"/>
      <c r="N5" s="22" t="s">
        <v>32</v>
      </c>
      <c r="P5" s="45"/>
    </row>
    <row r="6" spans="2:16" s="21" customFormat="1" ht="12.75">
      <c r="B6" s="66" t="s">
        <v>11</v>
      </c>
      <c r="C6" s="67"/>
      <c r="D6" s="68"/>
      <c r="E6" s="14"/>
      <c r="F6" s="65"/>
      <c r="G6" s="65"/>
      <c r="H6" s="69" t="s">
        <v>10</v>
      </c>
      <c r="L6" s="34"/>
      <c r="N6" s="12" t="s">
        <v>39</v>
      </c>
      <c r="P6" s="46"/>
    </row>
    <row r="7" spans="2:16" s="21" customFormat="1" ht="12.75">
      <c r="B7" s="49" t="s">
        <v>61</v>
      </c>
      <c r="C7" s="70"/>
      <c r="D7" s="71"/>
      <c r="E7" s="72"/>
      <c r="F7" s="65"/>
      <c r="G7" s="65"/>
      <c r="H7" s="69" t="s">
        <v>20</v>
      </c>
      <c r="L7" s="33"/>
      <c r="N7" s="13">
        <v>2</v>
      </c>
      <c r="P7" s="47"/>
    </row>
    <row r="8" spans="2:16" s="21" customFormat="1" ht="42" customHeight="1">
      <c r="B8" s="130" t="s">
        <v>62</v>
      </c>
      <c r="C8" s="131"/>
      <c r="D8" s="132"/>
      <c r="E8" s="14"/>
      <c r="F8" s="65"/>
      <c r="G8" s="65"/>
      <c r="H8" s="64" t="s">
        <v>66</v>
      </c>
      <c r="L8" s="35"/>
      <c r="N8" s="15" t="s">
        <v>27</v>
      </c>
      <c r="P8" s="48"/>
    </row>
    <row r="9" spans="2:15" s="1" customFormat="1" ht="15" customHeight="1" thickBot="1">
      <c r="B9" s="38"/>
      <c r="C9" s="4"/>
      <c r="F9" s="29"/>
      <c r="G9" s="29"/>
      <c r="H9" s="5"/>
      <c r="K9" s="6" t="s">
        <v>2</v>
      </c>
      <c r="L9" s="6"/>
      <c r="O9" s="3"/>
    </row>
    <row r="10" spans="2:18" s="23" customFormat="1" ht="49.5" customHeight="1" thickBot="1">
      <c r="B10" s="101"/>
      <c r="C10" s="117" t="s">
        <v>65</v>
      </c>
      <c r="D10" s="118"/>
      <c r="E10" s="119"/>
      <c r="F10" s="120" t="s">
        <v>46</v>
      </c>
      <c r="G10" s="121"/>
      <c r="H10" s="122"/>
      <c r="I10" s="122"/>
      <c r="J10" s="122"/>
      <c r="K10" s="122"/>
      <c r="L10" s="122"/>
      <c r="M10" s="123"/>
      <c r="N10" s="77"/>
      <c r="O10" s="110" t="s">
        <v>8</v>
      </c>
      <c r="P10" s="78" t="s">
        <v>33</v>
      </c>
      <c r="Q10" s="115" t="s">
        <v>47</v>
      </c>
      <c r="R10" s="116"/>
    </row>
    <row r="11" spans="2:18" s="24" customFormat="1" ht="60.75" customHeight="1" thickBot="1">
      <c r="B11" s="102" t="s">
        <v>44</v>
      </c>
      <c r="C11" s="79" t="s">
        <v>7</v>
      </c>
      <c r="D11" s="80" t="s">
        <v>1</v>
      </c>
      <c r="E11" s="81" t="s">
        <v>12</v>
      </c>
      <c r="F11" s="114" t="s">
        <v>36</v>
      </c>
      <c r="G11" s="114"/>
      <c r="H11" s="114"/>
      <c r="I11" s="82" t="s">
        <v>38</v>
      </c>
      <c r="J11" s="82" t="s">
        <v>34</v>
      </c>
      <c r="K11" s="83"/>
      <c r="L11" s="83" t="s">
        <v>48</v>
      </c>
      <c r="M11" s="84" t="s">
        <v>72</v>
      </c>
      <c r="N11" s="85" t="s">
        <v>9</v>
      </c>
      <c r="O11" s="111" t="s">
        <v>31</v>
      </c>
      <c r="P11" s="85" t="s">
        <v>2</v>
      </c>
      <c r="Q11" s="86" t="s">
        <v>42</v>
      </c>
      <c r="R11" s="87" t="s">
        <v>43</v>
      </c>
    </row>
    <row r="12" spans="2:18" s="25" customFormat="1" ht="67.5" customHeight="1" thickBot="1">
      <c r="B12" s="103" t="s">
        <v>3</v>
      </c>
      <c r="C12" s="88" t="s">
        <v>37</v>
      </c>
      <c r="D12" s="89" t="s">
        <v>17</v>
      </c>
      <c r="E12" s="89" t="s">
        <v>2</v>
      </c>
      <c r="F12" s="90" t="s">
        <v>64</v>
      </c>
      <c r="G12" s="90" t="s">
        <v>49</v>
      </c>
      <c r="H12" s="83" t="s">
        <v>35</v>
      </c>
      <c r="I12" s="83"/>
      <c r="J12" s="83" t="s">
        <v>2</v>
      </c>
      <c r="K12" s="91"/>
      <c r="L12" s="91" t="s">
        <v>37</v>
      </c>
      <c r="M12" s="92" t="s">
        <v>37</v>
      </c>
      <c r="N12" s="93"/>
      <c r="O12" s="112" t="s">
        <v>37</v>
      </c>
      <c r="P12" s="85"/>
      <c r="Q12" s="87" t="s">
        <v>37</v>
      </c>
      <c r="R12" s="87"/>
    </row>
    <row r="13" spans="2:18" s="37" customFormat="1" ht="15" customHeight="1" thickBot="1">
      <c r="B13" s="104">
        <v>1</v>
      </c>
      <c r="C13" s="95">
        <v>2</v>
      </c>
      <c r="D13" s="94">
        <v>3</v>
      </c>
      <c r="E13" s="95">
        <v>4</v>
      </c>
      <c r="F13" s="96">
        <v>5</v>
      </c>
      <c r="G13" s="96" t="s">
        <v>50</v>
      </c>
      <c r="H13" s="95">
        <v>7</v>
      </c>
      <c r="I13" s="94">
        <v>8</v>
      </c>
      <c r="J13" s="94">
        <v>9</v>
      </c>
      <c r="K13" s="94"/>
      <c r="L13" s="94">
        <v>10</v>
      </c>
      <c r="M13" s="97">
        <v>11</v>
      </c>
      <c r="N13" s="94"/>
      <c r="O13" s="113">
        <v>12</v>
      </c>
      <c r="P13" s="94">
        <v>13</v>
      </c>
      <c r="Q13" s="98">
        <v>14</v>
      </c>
      <c r="R13" s="98">
        <v>15</v>
      </c>
    </row>
    <row r="14" spans="2:18" s="26" customFormat="1" ht="34.5" customHeight="1" thickBot="1">
      <c r="B14" s="55">
        <v>39918</v>
      </c>
      <c r="C14" s="56"/>
      <c r="D14" s="42"/>
      <c r="E14" s="60" t="s">
        <v>2</v>
      </c>
      <c r="F14" s="58" t="s">
        <v>67</v>
      </c>
      <c r="G14" s="41" t="s">
        <v>75</v>
      </c>
      <c r="H14" s="42" t="s">
        <v>45</v>
      </c>
      <c r="I14" s="42" t="s">
        <v>14</v>
      </c>
      <c r="J14" s="42" t="s">
        <v>16</v>
      </c>
      <c r="K14" s="59"/>
      <c r="L14" s="43">
        <v>10400</v>
      </c>
      <c r="M14" s="76">
        <v>5200</v>
      </c>
      <c r="N14" s="53"/>
      <c r="O14" s="111">
        <f>C14-M14</f>
        <v>-5200</v>
      </c>
      <c r="P14" s="57"/>
      <c r="Q14" s="63"/>
      <c r="R14" s="63"/>
    </row>
    <row r="15" spans="2:18" s="26" customFormat="1" ht="33.75" customHeight="1" thickBot="1">
      <c r="B15" s="55">
        <v>39918</v>
      </c>
      <c r="C15" s="56"/>
      <c r="D15" s="42"/>
      <c r="E15" s="60"/>
      <c r="F15" s="58" t="s">
        <v>67</v>
      </c>
      <c r="G15" s="41" t="s">
        <v>51</v>
      </c>
      <c r="H15" s="42" t="s">
        <v>73</v>
      </c>
      <c r="I15" s="42" t="s">
        <v>21</v>
      </c>
      <c r="J15" s="42" t="s">
        <v>22</v>
      </c>
      <c r="K15" s="59"/>
      <c r="L15" s="43">
        <v>3200</v>
      </c>
      <c r="M15" s="76">
        <v>1600</v>
      </c>
      <c r="N15" s="53"/>
      <c r="O15" s="109">
        <f aca="true" t="shared" si="0" ref="O15:O20">O14-M15+C15</f>
        <v>-6800</v>
      </c>
      <c r="P15" s="57"/>
      <c r="Q15" s="63"/>
      <c r="R15" s="63"/>
    </row>
    <row r="16" spans="2:18" s="26" customFormat="1" ht="33" customHeight="1" thickBot="1">
      <c r="B16" s="55">
        <v>39918</v>
      </c>
      <c r="C16" s="56"/>
      <c r="D16" s="42"/>
      <c r="E16" s="60"/>
      <c r="F16" s="58" t="s">
        <v>67</v>
      </c>
      <c r="G16" s="41" t="s">
        <v>52</v>
      </c>
      <c r="H16" s="42" t="s">
        <v>74</v>
      </c>
      <c r="I16" s="57" t="s">
        <v>23</v>
      </c>
      <c r="J16" s="42" t="s">
        <v>24</v>
      </c>
      <c r="K16" s="59"/>
      <c r="L16" s="43">
        <v>2400</v>
      </c>
      <c r="M16" s="76">
        <v>1200</v>
      </c>
      <c r="N16" s="53"/>
      <c r="O16" s="109">
        <f t="shared" si="0"/>
        <v>-8000</v>
      </c>
      <c r="P16" s="57"/>
      <c r="Q16" s="63"/>
      <c r="R16" s="63"/>
    </row>
    <row r="17" spans="2:18" s="26" customFormat="1" ht="23.25" thickBot="1">
      <c r="B17" s="55">
        <v>39933</v>
      </c>
      <c r="C17" s="56">
        <v>3000</v>
      </c>
      <c r="D17" s="42" t="s">
        <v>13</v>
      </c>
      <c r="E17" s="61" t="s">
        <v>68</v>
      </c>
      <c r="F17" s="62"/>
      <c r="G17" s="62"/>
      <c r="H17" s="42"/>
      <c r="I17" s="42" t="s">
        <v>18</v>
      </c>
      <c r="J17" s="42" t="s">
        <v>15</v>
      </c>
      <c r="K17" s="59"/>
      <c r="L17" s="59"/>
      <c r="M17" s="76"/>
      <c r="N17" s="53"/>
      <c r="O17" s="109">
        <f t="shared" si="0"/>
        <v>-5000</v>
      </c>
      <c r="P17" s="57"/>
      <c r="Q17" s="63"/>
      <c r="R17" s="63"/>
    </row>
    <row r="18" spans="2:18" s="26" customFormat="1" ht="23.25" thickBot="1">
      <c r="B18" s="55">
        <v>39933</v>
      </c>
      <c r="C18" s="56">
        <v>17000</v>
      </c>
      <c r="D18" s="42" t="s">
        <v>70</v>
      </c>
      <c r="E18" s="57" t="s">
        <v>69</v>
      </c>
      <c r="F18" s="58"/>
      <c r="G18" s="58"/>
      <c r="H18" s="42"/>
      <c r="I18" s="42" t="s">
        <v>19</v>
      </c>
      <c r="J18" s="57" t="s">
        <v>30</v>
      </c>
      <c r="K18" s="59"/>
      <c r="L18" s="59"/>
      <c r="M18" s="76"/>
      <c r="N18" s="53"/>
      <c r="O18" s="109">
        <f t="shared" si="0"/>
        <v>12000</v>
      </c>
      <c r="P18" s="57"/>
      <c r="Q18" s="63"/>
      <c r="R18" s="63"/>
    </row>
    <row r="19" spans="2:18" s="26" customFormat="1" ht="39.75" customHeight="1" thickBot="1">
      <c r="B19" s="55">
        <v>39948</v>
      </c>
      <c r="C19" s="56"/>
      <c r="D19" s="42"/>
      <c r="E19" s="42"/>
      <c r="F19" s="58" t="s">
        <v>41</v>
      </c>
      <c r="G19" s="41" t="s">
        <v>53</v>
      </c>
      <c r="H19" s="42" t="s">
        <v>56</v>
      </c>
      <c r="I19" s="42" t="s">
        <v>4</v>
      </c>
      <c r="J19" s="57" t="s">
        <v>28</v>
      </c>
      <c r="K19" s="59"/>
      <c r="L19" s="43">
        <v>8000</v>
      </c>
      <c r="M19" s="76">
        <v>5800</v>
      </c>
      <c r="N19" s="53"/>
      <c r="O19" s="109">
        <f t="shared" si="0"/>
        <v>6200</v>
      </c>
      <c r="P19" s="57"/>
      <c r="Q19" s="63"/>
      <c r="R19" s="63"/>
    </row>
    <row r="20" spans="2:18" s="26" customFormat="1" ht="23.25" thickBot="1">
      <c r="B20" s="55">
        <v>39963</v>
      </c>
      <c r="C20" s="56"/>
      <c r="D20" s="42"/>
      <c r="E20" s="42" t="s">
        <v>2</v>
      </c>
      <c r="F20" s="58" t="s">
        <v>55</v>
      </c>
      <c r="G20" s="41" t="s">
        <v>54</v>
      </c>
      <c r="H20" s="42" t="s">
        <v>71</v>
      </c>
      <c r="I20" s="42" t="s">
        <v>5</v>
      </c>
      <c r="J20" s="57" t="s">
        <v>29</v>
      </c>
      <c r="K20" s="59"/>
      <c r="L20" s="43">
        <v>17000</v>
      </c>
      <c r="M20" s="76">
        <v>17000</v>
      </c>
      <c r="N20" s="53"/>
      <c r="O20" s="109">
        <f t="shared" si="0"/>
        <v>-10800</v>
      </c>
      <c r="P20" s="42"/>
      <c r="Q20" s="63"/>
      <c r="R20" s="63"/>
    </row>
    <row r="21" spans="2:18" s="26" customFormat="1" ht="12" thickBot="1">
      <c r="B21" s="56"/>
      <c r="C21" s="56"/>
      <c r="D21" s="42"/>
      <c r="E21" s="42"/>
      <c r="F21" s="58"/>
      <c r="G21" s="41"/>
      <c r="H21" s="42"/>
      <c r="I21" s="42"/>
      <c r="J21" s="57"/>
      <c r="K21" s="59"/>
      <c r="L21" s="43"/>
      <c r="M21" s="43"/>
      <c r="N21" s="53"/>
      <c r="O21" s="43"/>
      <c r="P21" s="42"/>
      <c r="Q21" s="63"/>
      <c r="R21" s="63"/>
    </row>
    <row r="22" spans="2:18" s="27" customFormat="1" ht="42.75" customHeight="1" thickBot="1">
      <c r="B22" s="105" t="s">
        <v>6</v>
      </c>
      <c r="C22" s="105">
        <f>SUM(C14:C20)</f>
        <v>20000</v>
      </c>
      <c r="D22" s="105"/>
      <c r="E22" s="105"/>
      <c r="F22" s="106"/>
      <c r="G22" s="106"/>
      <c r="H22" s="105"/>
      <c r="I22" s="105"/>
      <c r="J22" s="107"/>
      <c r="K22" s="108"/>
      <c r="L22" s="108"/>
      <c r="M22" s="100">
        <f>SUM(M14:M20)</f>
        <v>30800</v>
      </c>
      <c r="N22" s="99"/>
      <c r="O22" s="109"/>
      <c r="P22" s="73"/>
      <c r="Q22" s="63"/>
      <c r="R22" s="63"/>
    </row>
    <row r="23" ht="11.25">
      <c r="B23" s="52" t="s">
        <v>57</v>
      </c>
    </row>
    <row r="24" ht="11.25">
      <c r="B24" s="52" t="s">
        <v>58</v>
      </c>
    </row>
  </sheetData>
  <sheetProtection/>
  <mergeCells count="7">
    <mergeCell ref="B1:P1"/>
    <mergeCell ref="B5:D5"/>
    <mergeCell ref="B8:D8"/>
    <mergeCell ref="F11:H11"/>
    <mergeCell ref="Q10:R10"/>
    <mergeCell ref="C10:E10"/>
    <mergeCell ref="F10:M1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Programmzentrale</dc:creator>
  <cp:keywords/>
  <dc:description/>
  <cp:lastModifiedBy>Wede.Torsten</cp:lastModifiedBy>
  <cp:lastPrinted>2009-05-14T09:22:05Z</cp:lastPrinted>
  <dcterms:created xsi:type="dcterms:W3CDTF">1999-03-05T10:14:14Z</dcterms:created>
  <dcterms:modified xsi:type="dcterms:W3CDTF">2009-05-14T09:22:07Z</dcterms:modified>
  <cp:category/>
  <cp:version/>
  <cp:contentType/>
  <cp:contentStatus/>
</cp:coreProperties>
</file>