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vl.lvnbb.de\dfs\H_BENUTZER\Jacoby.Kim\02 Gesundheitsamt - Corona\04 Formularseite Datentransfer\"/>
    </mc:Choice>
  </mc:AlternateContent>
  <bookViews>
    <workbookView xWindow="0" yWindow="0" windowWidth="23250" windowHeight="11850"/>
  </bookViews>
  <sheets>
    <sheet name="Langliste" sheetId="1" r:id="rId1"/>
    <sheet name="Kurzliste" sheetId="2" state="hidden" r:id="rId2"/>
    <sheet name="Serienbrief" sheetId="3" r:id="rId3"/>
  </sheets>
  <definedNames>
    <definedName name="_xlnm._FilterDatabase" localSheetId="0" hidden="1">Langliste!$A$8:$S$8</definedName>
    <definedName name="Z_63B5E54E_1F93_401A_BDFA_2B7AF3EB9AC6_.wvu.Cols" localSheetId="1" hidden="1">Kurzliste!$F:$G,Kurzliste!$I:$I,Kurzliste!$N:$N,Kurzliste!$P:$P,Kurzliste!$R:$AB,Kurzliste!$AU:$AZ,Kurzliste!$BB:$BE</definedName>
    <definedName name="Z_63B5E54E_1F93_401A_BDFA_2B7AF3EB9AC6_.wvu.FilterData" localSheetId="0" hidden="1">Langliste!$A$8:$S$8</definedName>
    <definedName name="Z_6708652F_469C_4F8B_B066_1C4FFB6F22F5_.wvu.Cols" localSheetId="1" hidden="1">Kurzliste!$F:$G,Kurzliste!$I:$I,Kurzliste!$N:$N,Kurzliste!$P:$P,Kurzliste!$R:$AB,Kurzliste!$AU:$AZ,Kurzliste!$BB:$BE</definedName>
    <definedName name="Z_6708652F_469C_4F8B_B066_1C4FFB6F22F5_.wvu.FilterData" localSheetId="0" hidden="1">Langliste!$A$8:$S$8</definedName>
    <definedName name="Z_84573C7F_3A5E_4A1B_A5D7_CF9B37C45823_.wvu.Cols" localSheetId="1" hidden="1">Kurzliste!$F:$G,Kurzliste!$I:$J,Kurzliste!$N:$N,Kurzliste!$P:$P,Kurzliste!$R:$AB,Kurzliste!$AU:$AZ,Kurzliste!$BB:$BE</definedName>
    <definedName name="Z_84573C7F_3A5E_4A1B_A5D7_CF9B37C45823_.wvu.FilterData" localSheetId="0" hidden="1">Langliste!$A$8:$S$8</definedName>
    <definedName name="Z_EFE579D3_C503_4BF5_AA87_F18B95603E11_.wvu.Cols" localSheetId="1" hidden="1">Kurzliste!$F:$G,Kurzliste!$I:$I,Kurzliste!$N:$N,Kurzliste!$P:$P,Kurzliste!$R:$AB,Kurzliste!$AU:$AZ,Kurzliste!$BB:$BE</definedName>
    <definedName name="Z_EFE579D3_C503_4BF5_AA87_F18B95603E11_.wvu.FilterData" localSheetId="0" hidden="1">Langliste!$A$8:$S$8</definedName>
    <definedName name="Z_FFE653FE_0342_4D7D_AD36_93A97022D119_.wvu.Cols" localSheetId="1" hidden="1">Kurzliste!$F:$G,Kurzliste!$I:$I,Kurzliste!$N:$N,Kurzliste!$P:$P,Kurzliste!$R:$AB,Kurzliste!$AU:$AZ,Kurzliste!$BB:$BE</definedName>
    <definedName name="Z_FFE653FE_0342_4D7D_AD36_93A97022D119_.wvu.FilterData" localSheetId="0" hidden="1">Langliste!$A$8:$S$8</definedName>
  </definedNames>
  <calcPr calcId="162913"/>
  <customWorkbookViews>
    <customWorkbookView name="Selent, Janko - Persönliche Ansicht" guid="{FFE653FE-0342-4D7D-AD36-93A97022D119}" mergeInterval="0" personalView="1" maximized="1" xWindow="-8" yWindow="-8" windowWidth="1936" windowHeight="1176" activeSheetId="1"/>
    <customWorkbookView name="Behrendt, Ines - Persönliche Ansicht" guid="{63B5E54E-1F93-401A-BDFA-2B7AF3EB9AC6}" mergeInterval="0" personalView="1" maximized="1" windowWidth="1916" windowHeight="935" activeSheetId="1"/>
    <customWorkbookView name="Molkenthin, Maria - Persönliche Ansicht" guid="{6708652F-469C-4F8B-B066-1C4FFB6F22F5}" mergeInterval="0" personalView="1" maximized="1" windowWidth="1596" windowHeight="675" activeSheetId="1"/>
    <customWorkbookView name="Kabus, Andre - Persönliche Ansicht" guid="{84573C7F-3A5E-4A1B-A5D7-CF9B37C45823}" mergeInterval="0" personalView="1" maximized="1" windowWidth="1916" windowHeight="907" activeSheetId="1"/>
    <customWorkbookView name="Paulick-Haubner, Anne - Persönliche Ansicht" guid="{EFE579D3-C503-4BF5-AA87-F18B95603E11}" mergeInterval="0" personalView="1" xWindow="320" yWindow="267" windowWidth="960" windowHeight="717" activeSheetId="1"/>
  </customWorkbookViews>
</workbook>
</file>

<file path=xl/calcChain.xml><?xml version="1.0" encoding="utf-8"?>
<calcChain xmlns="http://schemas.openxmlformats.org/spreadsheetml/2006/main">
  <c r="AL3" i="3" l="1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36" i="3"/>
  <c r="AL137" i="3"/>
  <c r="AL138" i="3"/>
  <c r="AL139" i="3"/>
  <c r="AL140" i="3"/>
  <c r="AL141" i="3"/>
  <c r="AL142" i="3"/>
  <c r="AL143" i="3"/>
  <c r="AL144" i="3"/>
  <c r="AL145" i="3"/>
  <c r="AL146" i="3"/>
  <c r="AL147" i="3"/>
  <c r="AL148" i="3"/>
  <c r="AL149" i="3"/>
  <c r="AL150" i="3"/>
  <c r="AL151" i="3"/>
  <c r="AL152" i="3"/>
  <c r="AL153" i="3"/>
  <c r="AL154" i="3"/>
  <c r="AL155" i="3"/>
  <c r="AL156" i="3"/>
  <c r="AL157" i="3"/>
  <c r="AL158" i="3"/>
  <c r="AL159" i="3"/>
  <c r="AL160" i="3"/>
  <c r="AL161" i="3"/>
  <c r="AL162" i="3"/>
  <c r="AL163" i="3"/>
  <c r="AL164" i="3"/>
  <c r="AL165" i="3"/>
  <c r="AL166" i="3"/>
  <c r="AL167" i="3"/>
  <c r="AL168" i="3"/>
  <c r="AL169" i="3"/>
  <c r="AL170" i="3"/>
  <c r="AL171" i="3"/>
  <c r="AL172" i="3"/>
  <c r="AL173" i="3"/>
  <c r="AL174" i="3"/>
  <c r="AL175" i="3"/>
  <c r="AL176" i="3"/>
  <c r="AL177" i="3"/>
  <c r="AL178" i="3"/>
  <c r="AL179" i="3"/>
  <c r="AL180" i="3"/>
  <c r="AL181" i="3"/>
  <c r="AL182" i="3"/>
  <c r="AL183" i="3"/>
  <c r="AL184" i="3"/>
  <c r="AL185" i="3"/>
  <c r="AL186" i="3"/>
  <c r="AL187" i="3"/>
  <c r="AL188" i="3"/>
  <c r="AL189" i="3"/>
  <c r="AL190" i="3"/>
  <c r="AL191" i="3"/>
  <c r="AL192" i="3"/>
  <c r="AL193" i="3"/>
  <c r="AL194" i="3"/>
  <c r="AL195" i="3"/>
  <c r="AL196" i="3"/>
  <c r="AL197" i="3"/>
  <c r="AL198" i="3"/>
  <c r="AL199" i="3"/>
  <c r="AL200" i="3"/>
  <c r="AL201" i="3"/>
  <c r="AL202" i="3"/>
  <c r="AL203" i="3"/>
  <c r="AL204" i="3"/>
  <c r="AL205" i="3"/>
  <c r="AL206" i="3"/>
  <c r="AL207" i="3"/>
  <c r="AL208" i="3"/>
  <c r="AL209" i="3"/>
  <c r="AL210" i="3"/>
  <c r="AL211" i="3"/>
  <c r="AL212" i="3"/>
  <c r="AL213" i="3"/>
  <c r="AL214" i="3"/>
  <c r="AL215" i="3"/>
  <c r="AL216" i="3"/>
  <c r="AL217" i="3"/>
  <c r="AL218" i="3"/>
  <c r="AL219" i="3"/>
  <c r="AL220" i="3"/>
  <c r="AL221" i="3"/>
  <c r="AL222" i="3"/>
  <c r="AL223" i="3"/>
  <c r="AL224" i="3"/>
  <c r="AL225" i="3"/>
  <c r="AL226" i="3"/>
  <c r="AL227" i="3"/>
  <c r="AL228" i="3"/>
  <c r="AL229" i="3"/>
  <c r="AL230" i="3"/>
  <c r="AL231" i="3"/>
  <c r="AL232" i="3"/>
  <c r="AL233" i="3"/>
  <c r="AL234" i="3"/>
  <c r="AL235" i="3"/>
  <c r="AL236" i="3"/>
  <c r="AL237" i="3"/>
  <c r="AL238" i="3"/>
  <c r="AL239" i="3"/>
  <c r="AL240" i="3"/>
  <c r="AL241" i="3"/>
  <c r="AL242" i="3"/>
  <c r="AL243" i="3"/>
  <c r="AL244" i="3"/>
  <c r="AL245" i="3"/>
  <c r="AL246" i="3"/>
  <c r="AL247" i="3"/>
  <c r="AL248" i="3"/>
  <c r="AL249" i="3"/>
  <c r="AL250" i="3"/>
  <c r="AL251" i="3"/>
  <c r="AL252" i="3"/>
  <c r="AL253" i="3"/>
  <c r="AL254" i="3"/>
  <c r="AL255" i="3"/>
  <c r="AL256" i="3"/>
  <c r="AL257" i="3"/>
  <c r="AL258" i="3"/>
  <c r="AL259" i="3"/>
  <c r="AL260" i="3"/>
  <c r="AL261" i="3"/>
  <c r="AL262" i="3"/>
  <c r="AL263" i="3"/>
  <c r="AL264" i="3"/>
  <c r="AL265" i="3"/>
  <c r="AL266" i="3"/>
  <c r="AL267" i="3"/>
  <c r="AL268" i="3"/>
  <c r="AL269" i="3"/>
  <c r="AL270" i="3"/>
  <c r="AL271" i="3"/>
  <c r="AL272" i="3"/>
  <c r="AL273" i="3"/>
  <c r="AL274" i="3"/>
  <c r="AL275" i="3"/>
  <c r="AL276" i="3"/>
  <c r="AL277" i="3"/>
  <c r="AL278" i="3"/>
  <c r="AL279" i="3"/>
  <c r="AL280" i="3"/>
  <c r="AL281" i="3"/>
  <c r="AL282" i="3"/>
  <c r="AL283" i="3"/>
  <c r="AL284" i="3"/>
  <c r="AL285" i="3"/>
  <c r="AL286" i="3"/>
  <c r="AL287" i="3"/>
  <c r="AL288" i="3"/>
  <c r="AL289" i="3"/>
  <c r="AL290" i="3"/>
  <c r="AL291" i="3"/>
  <c r="AL292" i="3"/>
  <c r="AL293" i="3"/>
  <c r="AL294" i="3"/>
  <c r="AL295" i="3"/>
  <c r="AL296" i="3"/>
  <c r="AL297" i="3"/>
  <c r="AL298" i="3"/>
  <c r="AL299" i="3"/>
  <c r="AL300" i="3"/>
  <c r="AL301" i="3"/>
  <c r="AL302" i="3"/>
  <c r="AL303" i="3"/>
  <c r="AL304" i="3"/>
  <c r="AL305" i="3"/>
  <c r="AL306" i="3"/>
  <c r="AL307" i="3"/>
  <c r="AL308" i="3"/>
  <c r="AL309" i="3"/>
  <c r="AL310" i="3"/>
  <c r="AL311" i="3"/>
  <c r="AL312" i="3"/>
  <c r="AL313" i="3"/>
  <c r="AL314" i="3"/>
  <c r="AL315" i="3"/>
  <c r="AL316" i="3"/>
  <c r="AL317" i="3"/>
  <c r="AL318" i="3"/>
  <c r="AL319" i="3"/>
  <c r="AL320" i="3"/>
  <c r="AL321" i="3"/>
  <c r="AL322" i="3"/>
  <c r="AL323" i="3"/>
  <c r="AL324" i="3"/>
  <c r="AL325" i="3"/>
  <c r="AL326" i="3"/>
  <c r="AL327" i="3"/>
  <c r="AL328" i="3"/>
  <c r="AL329" i="3"/>
  <c r="AL330" i="3"/>
  <c r="AL331" i="3"/>
  <c r="AL332" i="3"/>
  <c r="AL333" i="3"/>
  <c r="AL334" i="3"/>
  <c r="AL335" i="3"/>
  <c r="AL336" i="3"/>
  <c r="AL337" i="3"/>
  <c r="AL338" i="3"/>
  <c r="AL339" i="3"/>
  <c r="AL340" i="3"/>
  <c r="AL341" i="3"/>
  <c r="AL342" i="3"/>
  <c r="AL343" i="3"/>
  <c r="AL344" i="3"/>
  <c r="AL345" i="3"/>
  <c r="AL346" i="3"/>
  <c r="AL347" i="3"/>
  <c r="AL348" i="3"/>
  <c r="AL349" i="3"/>
  <c r="AL350" i="3"/>
  <c r="AL351" i="3"/>
  <c r="AL352" i="3"/>
  <c r="AL353" i="3"/>
  <c r="AL354" i="3"/>
  <c r="AL355" i="3"/>
  <c r="AL356" i="3"/>
  <c r="AL357" i="3"/>
  <c r="AL358" i="3"/>
  <c r="AL359" i="3"/>
  <c r="AL360" i="3"/>
  <c r="AL361" i="3"/>
  <c r="AL362" i="3"/>
  <c r="AL363" i="3"/>
  <c r="AL364" i="3"/>
  <c r="AL365" i="3"/>
  <c r="AL366" i="3"/>
  <c r="AL367" i="3"/>
  <c r="AL368" i="3"/>
  <c r="AL369" i="3"/>
  <c r="AL370" i="3"/>
  <c r="AL371" i="3"/>
  <c r="AL372" i="3"/>
  <c r="AL373" i="3"/>
  <c r="AL374" i="3"/>
  <c r="AL375" i="3"/>
  <c r="AL376" i="3"/>
  <c r="AL2" i="3"/>
  <c r="AX10" i="1" l="1"/>
  <c r="AX11" i="1"/>
  <c r="AX12" i="1"/>
  <c r="AX13" i="1"/>
  <c r="AX14" i="1" l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K3" i="3" l="1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09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3" i="3"/>
  <c r="AK334" i="3"/>
  <c r="AK335" i="3"/>
  <c r="AK336" i="3"/>
  <c r="AK337" i="3"/>
  <c r="AK338" i="3"/>
  <c r="AK339" i="3"/>
  <c r="AK340" i="3"/>
  <c r="AK341" i="3"/>
  <c r="AK342" i="3"/>
  <c r="AK343" i="3"/>
  <c r="AK344" i="3"/>
  <c r="AK345" i="3"/>
  <c r="AK346" i="3"/>
  <c r="AK347" i="3"/>
  <c r="AK348" i="3"/>
  <c r="AK349" i="3"/>
  <c r="AK350" i="3"/>
  <c r="AK351" i="3"/>
  <c r="AK352" i="3"/>
  <c r="AK353" i="3"/>
  <c r="AK354" i="3"/>
  <c r="AK355" i="3"/>
  <c r="AK356" i="3"/>
  <c r="AK357" i="3"/>
  <c r="AK358" i="3"/>
  <c r="AK359" i="3"/>
  <c r="AK360" i="3"/>
  <c r="AK361" i="3"/>
  <c r="AK362" i="3"/>
  <c r="AK363" i="3"/>
  <c r="AK364" i="3"/>
  <c r="AK365" i="3"/>
  <c r="AK366" i="3"/>
  <c r="AK367" i="3"/>
  <c r="AK368" i="3"/>
  <c r="AK369" i="3"/>
  <c r="AK370" i="3"/>
  <c r="AK371" i="3"/>
  <c r="AK372" i="3"/>
  <c r="AK373" i="3"/>
  <c r="AK374" i="3"/>
  <c r="AK375" i="3"/>
  <c r="AK376" i="3"/>
  <c r="AK2" i="3"/>
  <c r="AH2" i="3"/>
  <c r="AG3" i="3"/>
  <c r="AH3" i="3"/>
  <c r="AG4" i="3"/>
  <c r="AH4" i="3"/>
  <c r="AG5" i="3"/>
  <c r="AH5" i="3"/>
  <c r="AG6" i="3"/>
  <c r="AH6" i="3"/>
  <c r="AG7" i="3"/>
  <c r="AH7" i="3"/>
  <c r="AG8" i="3"/>
  <c r="AH8" i="3"/>
  <c r="AG9" i="3"/>
  <c r="AH9" i="3"/>
  <c r="AG10" i="3"/>
  <c r="AH10" i="3"/>
  <c r="AG11" i="3"/>
  <c r="AH11" i="3"/>
  <c r="AG12" i="3"/>
  <c r="AH12" i="3"/>
  <c r="AG13" i="3"/>
  <c r="AH13" i="3"/>
  <c r="AG14" i="3"/>
  <c r="AH14" i="3"/>
  <c r="AG15" i="3"/>
  <c r="AH15" i="3"/>
  <c r="AG16" i="3"/>
  <c r="AH16" i="3"/>
  <c r="AG17" i="3"/>
  <c r="AH17" i="3"/>
  <c r="AG18" i="3"/>
  <c r="AH18" i="3"/>
  <c r="AG19" i="3"/>
  <c r="AH19" i="3"/>
  <c r="AG20" i="3"/>
  <c r="AH20" i="3"/>
  <c r="AG21" i="3"/>
  <c r="AH21" i="3"/>
  <c r="AG22" i="3"/>
  <c r="AH22" i="3"/>
  <c r="AG23" i="3"/>
  <c r="AH23" i="3"/>
  <c r="AG24" i="3"/>
  <c r="AH24" i="3"/>
  <c r="AG25" i="3"/>
  <c r="AH25" i="3"/>
  <c r="AG26" i="3"/>
  <c r="AH26" i="3"/>
  <c r="AG27" i="3"/>
  <c r="AH27" i="3"/>
  <c r="AG28" i="3"/>
  <c r="AH28" i="3"/>
  <c r="AG29" i="3"/>
  <c r="AH29" i="3"/>
  <c r="AG30" i="3"/>
  <c r="AH30" i="3"/>
  <c r="AG31" i="3"/>
  <c r="AH31" i="3"/>
  <c r="AG32" i="3"/>
  <c r="AH32" i="3"/>
  <c r="AG33" i="3"/>
  <c r="AH33" i="3"/>
  <c r="AG34" i="3"/>
  <c r="AH34" i="3"/>
  <c r="AG35" i="3"/>
  <c r="AH35" i="3"/>
  <c r="AG36" i="3"/>
  <c r="AH36" i="3"/>
  <c r="AG37" i="3"/>
  <c r="AH37" i="3"/>
  <c r="AG38" i="3"/>
  <c r="AH38" i="3"/>
  <c r="AG39" i="3"/>
  <c r="AH39" i="3"/>
  <c r="AG40" i="3"/>
  <c r="AH40" i="3"/>
  <c r="AG41" i="3"/>
  <c r="AH41" i="3"/>
  <c r="AG42" i="3"/>
  <c r="AH42" i="3"/>
  <c r="AG43" i="3"/>
  <c r="AH43" i="3"/>
  <c r="AG44" i="3"/>
  <c r="AH44" i="3"/>
  <c r="AG45" i="3"/>
  <c r="AH45" i="3"/>
  <c r="AG46" i="3"/>
  <c r="AH46" i="3"/>
  <c r="AG47" i="3"/>
  <c r="AH47" i="3"/>
  <c r="AG48" i="3"/>
  <c r="AH48" i="3"/>
  <c r="AG49" i="3"/>
  <c r="AH49" i="3"/>
  <c r="AG50" i="3"/>
  <c r="AH50" i="3"/>
  <c r="AG51" i="3"/>
  <c r="AH51" i="3"/>
  <c r="AG52" i="3"/>
  <c r="AH52" i="3"/>
  <c r="AG53" i="3"/>
  <c r="AH53" i="3"/>
  <c r="AG54" i="3"/>
  <c r="AH54" i="3"/>
  <c r="AG55" i="3"/>
  <c r="AH55" i="3"/>
  <c r="AG56" i="3"/>
  <c r="AH56" i="3"/>
  <c r="AG57" i="3"/>
  <c r="AH57" i="3"/>
  <c r="AG58" i="3"/>
  <c r="AH58" i="3"/>
  <c r="AG59" i="3"/>
  <c r="AH59" i="3"/>
  <c r="AG60" i="3"/>
  <c r="AH60" i="3"/>
  <c r="AG61" i="3"/>
  <c r="AH61" i="3"/>
  <c r="AG62" i="3"/>
  <c r="AH62" i="3"/>
  <c r="AG63" i="3"/>
  <c r="AH63" i="3"/>
  <c r="AG64" i="3"/>
  <c r="AH64" i="3"/>
  <c r="AG65" i="3"/>
  <c r="AH65" i="3"/>
  <c r="AG66" i="3"/>
  <c r="AH66" i="3"/>
  <c r="AG67" i="3"/>
  <c r="AH67" i="3"/>
  <c r="AG68" i="3"/>
  <c r="AH68" i="3"/>
  <c r="AG69" i="3"/>
  <c r="AH69" i="3"/>
  <c r="AG70" i="3"/>
  <c r="AH70" i="3"/>
  <c r="AG71" i="3"/>
  <c r="AH71" i="3"/>
  <c r="AG72" i="3"/>
  <c r="AH72" i="3"/>
  <c r="AG73" i="3"/>
  <c r="AH73" i="3"/>
  <c r="AG74" i="3"/>
  <c r="AH74" i="3"/>
  <c r="AG75" i="3"/>
  <c r="AH75" i="3"/>
  <c r="AG76" i="3"/>
  <c r="AH76" i="3"/>
  <c r="AG77" i="3"/>
  <c r="AH77" i="3"/>
  <c r="AG78" i="3"/>
  <c r="AH78" i="3"/>
  <c r="AG79" i="3"/>
  <c r="AH79" i="3"/>
  <c r="AG80" i="3"/>
  <c r="AH80" i="3"/>
  <c r="AG81" i="3"/>
  <c r="AH81" i="3"/>
  <c r="AG82" i="3"/>
  <c r="AH82" i="3"/>
  <c r="AG83" i="3"/>
  <c r="AH83" i="3"/>
  <c r="AG84" i="3"/>
  <c r="AH84" i="3"/>
  <c r="AG85" i="3"/>
  <c r="AH85" i="3"/>
  <c r="AG86" i="3"/>
  <c r="AH86" i="3"/>
  <c r="AG87" i="3"/>
  <c r="AH87" i="3"/>
  <c r="AG88" i="3"/>
  <c r="AH88" i="3"/>
  <c r="AG89" i="3"/>
  <c r="AH89" i="3"/>
  <c r="AG90" i="3"/>
  <c r="AH90" i="3"/>
  <c r="AG91" i="3"/>
  <c r="AH91" i="3"/>
  <c r="AG92" i="3"/>
  <c r="AH92" i="3"/>
  <c r="AG93" i="3"/>
  <c r="AH93" i="3"/>
  <c r="AG94" i="3"/>
  <c r="AH94" i="3"/>
  <c r="AG95" i="3"/>
  <c r="AH95" i="3"/>
  <c r="AG96" i="3"/>
  <c r="AH96" i="3"/>
  <c r="AG97" i="3"/>
  <c r="AH97" i="3"/>
  <c r="AG98" i="3"/>
  <c r="AH98" i="3"/>
  <c r="AG99" i="3"/>
  <c r="AH99" i="3"/>
  <c r="AG100" i="3"/>
  <c r="AH100" i="3"/>
  <c r="AG101" i="3"/>
  <c r="AH101" i="3"/>
  <c r="AG102" i="3"/>
  <c r="AH102" i="3"/>
  <c r="AG103" i="3"/>
  <c r="AH103" i="3"/>
  <c r="AG104" i="3"/>
  <c r="AH104" i="3"/>
  <c r="AG105" i="3"/>
  <c r="AH105" i="3"/>
  <c r="AG106" i="3"/>
  <c r="AH106" i="3"/>
  <c r="AG107" i="3"/>
  <c r="AH107" i="3"/>
  <c r="AG108" i="3"/>
  <c r="AH108" i="3"/>
  <c r="AG109" i="3"/>
  <c r="AH109" i="3"/>
  <c r="AG110" i="3"/>
  <c r="AH110" i="3"/>
  <c r="AG111" i="3"/>
  <c r="AH111" i="3"/>
  <c r="AG112" i="3"/>
  <c r="AH112" i="3"/>
  <c r="AG113" i="3"/>
  <c r="AH113" i="3"/>
  <c r="AG114" i="3"/>
  <c r="AH114" i="3"/>
  <c r="AG115" i="3"/>
  <c r="AH115" i="3"/>
  <c r="AG116" i="3"/>
  <c r="AH116" i="3"/>
  <c r="AG117" i="3"/>
  <c r="AH117" i="3"/>
  <c r="AG118" i="3"/>
  <c r="AH118" i="3"/>
  <c r="AG119" i="3"/>
  <c r="AH119" i="3"/>
  <c r="AG120" i="3"/>
  <c r="AH120" i="3"/>
  <c r="AG121" i="3"/>
  <c r="AH121" i="3"/>
  <c r="AG122" i="3"/>
  <c r="AH122" i="3"/>
  <c r="AG123" i="3"/>
  <c r="AH123" i="3"/>
  <c r="AG124" i="3"/>
  <c r="AH124" i="3"/>
  <c r="AG125" i="3"/>
  <c r="AH125" i="3"/>
  <c r="AG126" i="3"/>
  <c r="AH126" i="3"/>
  <c r="AG127" i="3"/>
  <c r="AH127" i="3"/>
  <c r="AG128" i="3"/>
  <c r="AH128" i="3"/>
  <c r="AG129" i="3"/>
  <c r="AH129" i="3"/>
  <c r="AG130" i="3"/>
  <c r="AH130" i="3"/>
  <c r="AG131" i="3"/>
  <c r="AH131" i="3"/>
  <c r="AG132" i="3"/>
  <c r="AH132" i="3"/>
  <c r="AG133" i="3"/>
  <c r="AH133" i="3"/>
  <c r="AG134" i="3"/>
  <c r="AH134" i="3"/>
  <c r="AG135" i="3"/>
  <c r="AH135" i="3"/>
  <c r="AG136" i="3"/>
  <c r="AH136" i="3"/>
  <c r="AG137" i="3"/>
  <c r="AH137" i="3"/>
  <c r="AG138" i="3"/>
  <c r="AH138" i="3"/>
  <c r="AG139" i="3"/>
  <c r="AH139" i="3"/>
  <c r="AG140" i="3"/>
  <c r="AH140" i="3"/>
  <c r="AG141" i="3"/>
  <c r="AH141" i="3"/>
  <c r="AG142" i="3"/>
  <c r="AH142" i="3"/>
  <c r="AG143" i="3"/>
  <c r="AH143" i="3"/>
  <c r="AG144" i="3"/>
  <c r="AH144" i="3"/>
  <c r="AG145" i="3"/>
  <c r="AH145" i="3"/>
  <c r="AG146" i="3"/>
  <c r="AH146" i="3"/>
  <c r="AG147" i="3"/>
  <c r="AH147" i="3"/>
  <c r="AG148" i="3"/>
  <c r="AH148" i="3"/>
  <c r="AG149" i="3"/>
  <c r="AH149" i="3"/>
  <c r="AG150" i="3"/>
  <c r="AH150" i="3"/>
  <c r="AG151" i="3"/>
  <c r="AH151" i="3"/>
  <c r="AG152" i="3"/>
  <c r="AH152" i="3"/>
  <c r="AG153" i="3"/>
  <c r="AH153" i="3"/>
  <c r="AG154" i="3"/>
  <c r="AH154" i="3"/>
  <c r="AG155" i="3"/>
  <c r="AH155" i="3"/>
  <c r="AG156" i="3"/>
  <c r="AH156" i="3"/>
  <c r="AG157" i="3"/>
  <c r="AH157" i="3"/>
  <c r="AG158" i="3"/>
  <c r="AH158" i="3"/>
  <c r="AG159" i="3"/>
  <c r="AH159" i="3"/>
  <c r="AG160" i="3"/>
  <c r="AH160" i="3"/>
  <c r="AG161" i="3"/>
  <c r="AH161" i="3"/>
  <c r="AG162" i="3"/>
  <c r="AH162" i="3"/>
  <c r="AG163" i="3"/>
  <c r="AH163" i="3"/>
  <c r="AG164" i="3"/>
  <c r="AH164" i="3"/>
  <c r="AG165" i="3"/>
  <c r="AH165" i="3"/>
  <c r="AG166" i="3"/>
  <c r="AH166" i="3"/>
  <c r="AG167" i="3"/>
  <c r="AH167" i="3"/>
  <c r="AG168" i="3"/>
  <c r="AH168" i="3"/>
  <c r="AG169" i="3"/>
  <c r="AH169" i="3"/>
  <c r="AG170" i="3"/>
  <c r="AH170" i="3"/>
  <c r="AG171" i="3"/>
  <c r="AH171" i="3"/>
  <c r="AG172" i="3"/>
  <c r="AH172" i="3"/>
  <c r="AG173" i="3"/>
  <c r="AH173" i="3"/>
  <c r="AG174" i="3"/>
  <c r="AH174" i="3"/>
  <c r="AG175" i="3"/>
  <c r="AH175" i="3"/>
  <c r="AG176" i="3"/>
  <c r="AH176" i="3"/>
  <c r="AG177" i="3"/>
  <c r="AH177" i="3"/>
  <c r="AG178" i="3"/>
  <c r="AH178" i="3"/>
  <c r="AG179" i="3"/>
  <c r="AH179" i="3"/>
  <c r="AG180" i="3"/>
  <c r="AH180" i="3"/>
  <c r="AG181" i="3"/>
  <c r="AH181" i="3"/>
  <c r="AG182" i="3"/>
  <c r="AH182" i="3"/>
  <c r="AG183" i="3"/>
  <c r="AH183" i="3"/>
  <c r="AG184" i="3"/>
  <c r="AH184" i="3"/>
  <c r="AG185" i="3"/>
  <c r="AH185" i="3"/>
  <c r="AG186" i="3"/>
  <c r="AH186" i="3"/>
  <c r="AG187" i="3"/>
  <c r="AH187" i="3"/>
  <c r="AG188" i="3"/>
  <c r="AH188" i="3"/>
  <c r="AG189" i="3"/>
  <c r="AH189" i="3"/>
  <c r="AG190" i="3"/>
  <c r="AH190" i="3"/>
  <c r="AG191" i="3"/>
  <c r="AH191" i="3"/>
  <c r="AG192" i="3"/>
  <c r="AH192" i="3"/>
  <c r="AG193" i="3"/>
  <c r="AH193" i="3"/>
  <c r="AG194" i="3"/>
  <c r="AH194" i="3"/>
  <c r="AG195" i="3"/>
  <c r="AH195" i="3"/>
  <c r="AG196" i="3"/>
  <c r="AH196" i="3"/>
  <c r="AG197" i="3"/>
  <c r="AH197" i="3"/>
  <c r="AG198" i="3"/>
  <c r="AH198" i="3"/>
  <c r="AG199" i="3"/>
  <c r="AH199" i="3"/>
  <c r="AG200" i="3"/>
  <c r="AH200" i="3"/>
  <c r="AG201" i="3"/>
  <c r="AH201" i="3"/>
  <c r="AG202" i="3"/>
  <c r="AH202" i="3"/>
  <c r="AG203" i="3"/>
  <c r="AH203" i="3"/>
  <c r="AG204" i="3"/>
  <c r="AH204" i="3"/>
  <c r="AG205" i="3"/>
  <c r="AH205" i="3"/>
  <c r="AG206" i="3"/>
  <c r="AH206" i="3"/>
  <c r="AG207" i="3"/>
  <c r="AH207" i="3"/>
  <c r="AG208" i="3"/>
  <c r="AH208" i="3"/>
  <c r="AG209" i="3"/>
  <c r="AH209" i="3"/>
  <c r="AG210" i="3"/>
  <c r="AH210" i="3"/>
  <c r="AG211" i="3"/>
  <c r="AH211" i="3"/>
  <c r="AG212" i="3"/>
  <c r="AH212" i="3"/>
  <c r="AG213" i="3"/>
  <c r="AH213" i="3"/>
  <c r="AG214" i="3"/>
  <c r="AH214" i="3"/>
  <c r="AG215" i="3"/>
  <c r="AH215" i="3"/>
  <c r="AG216" i="3"/>
  <c r="AH216" i="3"/>
  <c r="AG217" i="3"/>
  <c r="AH217" i="3"/>
  <c r="AG218" i="3"/>
  <c r="AH218" i="3"/>
  <c r="AG219" i="3"/>
  <c r="AH219" i="3"/>
  <c r="AG220" i="3"/>
  <c r="AH220" i="3"/>
  <c r="AG221" i="3"/>
  <c r="AH221" i="3"/>
  <c r="AG222" i="3"/>
  <c r="AH222" i="3"/>
  <c r="AG223" i="3"/>
  <c r="AH223" i="3"/>
  <c r="AG224" i="3"/>
  <c r="AH224" i="3"/>
  <c r="AG225" i="3"/>
  <c r="AH225" i="3"/>
  <c r="AG226" i="3"/>
  <c r="AH226" i="3"/>
  <c r="AG227" i="3"/>
  <c r="AH227" i="3"/>
  <c r="AG228" i="3"/>
  <c r="AH228" i="3"/>
  <c r="AG229" i="3"/>
  <c r="AH229" i="3"/>
  <c r="AG230" i="3"/>
  <c r="AH230" i="3"/>
  <c r="AG231" i="3"/>
  <c r="AH231" i="3"/>
  <c r="AG232" i="3"/>
  <c r="AH232" i="3"/>
  <c r="AG233" i="3"/>
  <c r="AH233" i="3"/>
  <c r="AG234" i="3"/>
  <c r="AH234" i="3"/>
  <c r="AG235" i="3"/>
  <c r="AH235" i="3"/>
  <c r="AG236" i="3"/>
  <c r="AH236" i="3"/>
  <c r="AG237" i="3"/>
  <c r="AH237" i="3"/>
  <c r="AG238" i="3"/>
  <c r="AH238" i="3"/>
  <c r="AG239" i="3"/>
  <c r="AH239" i="3"/>
  <c r="AG240" i="3"/>
  <c r="AH240" i="3"/>
  <c r="AG241" i="3"/>
  <c r="AH241" i="3"/>
  <c r="AG242" i="3"/>
  <c r="AH242" i="3"/>
  <c r="AG243" i="3"/>
  <c r="AH243" i="3"/>
  <c r="AG244" i="3"/>
  <c r="AH244" i="3"/>
  <c r="AG245" i="3"/>
  <c r="AH245" i="3"/>
  <c r="AG246" i="3"/>
  <c r="AH246" i="3"/>
  <c r="AG247" i="3"/>
  <c r="AH247" i="3"/>
  <c r="AG248" i="3"/>
  <c r="AH248" i="3"/>
  <c r="AG249" i="3"/>
  <c r="AH249" i="3"/>
  <c r="AG250" i="3"/>
  <c r="AH250" i="3"/>
  <c r="AG251" i="3"/>
  <c r="AH251" i="3"/>
  <c r="AG252" i="3"/>
  <c r="AH252" i="3"/>
  <c r="AG253" i="3"/>
  <c r="AH253" i="3"/>
  <c r="AG254" i="3"/>
  <c r="AH254" i="3"/>
  <c r="AG255" i="3"/>
  <c r="AH255" i="3"/>
  <c r="AG256" i="3"/>
  <c r="AH256" i="3"/>
  <c r="AG257" i="3"/>
  <c r="AH257" i="3"/>
  <c r="AG258" i="3"/>
  <c r="AH258" i="3"/>
  <c r="AG259" i="3"/>
  <c r="AH259" i="3"/>
  <c r="AG260" i="3"/>
  <c r="AH260" i="3"/>
  <c r="AG261" i="3"/>
  <c r="AH261" i="3"/>
  <c r="AG262" i="3"/>
  <c r="AH262" i="3"/>
  <c r="AG263" i="3"/>
  <c r="AH263" i="3"/>
  <c r="AG264" i="3"/>
  <c r="AH264" i="3"/>
  <c r="AG265" i="3"/>
  <c r="AH265" i="3"/>
  <c r="AG266" i="3"/>
  <c r="AH266" i="3"/>
  <c r="AG267" i="3"/>
  <c r="AH267" i="3"/>
  <c r="AG268" i="3"/>
  <c r="AH268" i="3"/>
  <c r="AG269" i="3"/>
  <c r="AH269" i="3"/>
  <c r="AG270" i="3"/>
  <c r="AH270" i="3"/>
  <c r="AG271" i="3"/>
  <c r="AH271" i="3"/>
  <c r="AG272" i="3"/>
  <c r="AH272" i="3"/>
  <c r="AG273" i="3"/>
  <c r="AH273" i="3"/>
  <c r="AG274" i="3"/>
  <c r="AH274" i="3"/>
  <c r="AG275" i="3"/>
  <c r="AH275" i="3"/>
  <c r="AG276" i="3"/>
  <c r="AH276" i="3"/>
  <c r="AG277" i="3"/>
  <c r="AH277" i="3"/>
  <c r="AG278" i="3"/>
  <c r="AH278" i="3"/>
  <c r="AG279" i="3"/>
  <c r="AH279" i="3"/>
  <c r="AG280" i="3"/>
  <c r="AH280" i="3"/>
  <c r="AG281" i="3"/>
  <c r="AH281" i="3"/>
  <c r="AG282" i="3"/>
  <c r="AH282" i="3"/>
  <c r="AG283" i="3"/>
  <c r="AH283" i="3"/>
  <c r="AG284" i="3"/>
  <c r="AH284" i="3"/>
  <c r="AG285" i="3"/>
  <c r="AH285" i="3"/>
  <c r="AG286" i="3"/>
  <c r="AH286" i="3"/>
  <c r="AG287" i="3"/>
  <c r="AH287" i="3"/>
  <c r="AG288" i="3"/>
  <c r="AH288" i="3"/>
  <c r="AG289" i="3"/>
  <c r="AH289" i="3"/>
  <c r="AG290" i="3"/>
  <c r="AH290" i="3"/>
  <c r="AG291" i="3"/>
  <c r="AH291" i="3"/>
  <c r="AG292" i="3"/>
  <c r="AH292" i="3"/>
  <c r="AG293" i="3"/>
  <c r="AH293" i="3"/>
  <c r="AG294" i="3"/>
  <c r="AH294" i="3"/>
  <c r="AG295" i="3"/>
  <c r="AH295" i="3"/>
  <c r="AG296" i="3"/>
  <c r="AH296" i="3"/>
  <c r="AG297" i="3"/>
  <c r="AH297" i="3"/>
  <c r="AG298" i="3"/>
  <c r="AH298" i="3"/>
  <c r="AG299" i="3"/>
  <c r="AH299" i="3"/>
  <c r="AG300" i="3"/>
  <c r="AH300" i="3"/>
  <c r="AG301" i="3"/>
  <c r="AH301" i="3"/>
  <c r="AG302" i="3"/>
  <c r="AH302" i="3"/>
  <c r="AG303" i="3"/>
  <c r="AH303" i="3"/>
  <c r="AG304" i="3"/>
  <c r="AH304" i="3"/>
  <c r="AG305" i="3"/>
  <c r="AH305" i="3"/>
  <c r="AG306" i="3"/>
  <c r="AH306" i="3"/>
  <c r="AG307" i="3"/>
  <c r="AH307" i="3"/>
  <c r="AG308" i="3"/>
  <c r="AH308" i="3"/>
  <c r="AG309" i="3"/>
  <c r="AH309" i="3"/>
  <c r="AG310" i="3"/>
  <c r="AH310" i="3"/>
  <c r="AG311" i="3"/>
  <c r="AH311" i="3"/>
  <c r="AG312" i="3"/>
  <c r="AH312" i="3"/>
  <c r="AG313" i="3"/>
  <c r="AH313" i="3"/>
  <c r="AG314" i="3"/>
  <c r="AH314" i="3"/>
  <c r="AG315" i="3"/>
  <c r="AH315" i="3"/>
  <c r="AG316" i="3"/>
  <c r="AH316" i="3"/>
  <c r="AG317" i="3"/>
  <c r="AH317" i="3"/>
  <c r="AG318" i="3"/>
  <c r="AH318" i="3"/>
  <c r="AG319" i="3"/>
  <c r="AH319" i="3"/>
  <c r="AG320" i="3"/>
  <c r="AH320" i="3"/>
  <c r="AG321" i="3"/>
  <c r="AH321" i="3"/>
  <c r="AG322" i="3"/>
  <c r="AH322" i="3"/>
  <c r="AG323" i="3"/>
  <c r="AH323" i="3"/>
  <c r="AG324" i="3"/>
  <c r="AH324" i="3"/>
  <c r="AG325" i="3"/>
  <c r="AH325" i="3"/>
  <c r="AG326" i="3"/>
  <c r="AH326" i="3"/>
  <c r="AG327" i="3"/>
  <c r="AH327" i="3"/>
  <c r="AG328" i="3"/>
  <c r="AH328" i="3"/>
  <c r="AG329" i="3"/>
  <c r="AH329" i="3"/>
  <c r="AG330" i="3"/>
  <c r="AH330" i="3"/>
  <c r="AG331" i="3"/>
  <c r="AH331" i="3"/>
  <c r="AG332" i="3"/>
  <c r="AH332" i="3"/>
  <c r="AG333" i="3"/>
  <c r="AH333" i="3"/>
  <c r="AG334" i="3"/>
  <c r="AH334" i="3"/>
  <c r="AG335" i="3"/>
  <c r="AH335" i="3"/>
  <c r="AG336" i="3"/>
  <c r="AH336" i="3"/>
  <c r="AG337" i="3"/>
  <c r="AH337" i="3"/>
  <c r="AG338" i="3"/>
  <c r="AH338" i="3"/>
  <c r="AG339" i="3"/>
  <c r="AH339" i="3"/>
  <c r="AG340" i="3"/>
  <c r="AH340" i="3"/>
  <c r="AG341" i="3"/>
  <c r="AH341" i="3"/>
  <c r="AG342" i="3"/>
  <c r="AH342" i="3"/>
  <c r="AG343" i="3"/>
  <c r="AH343" i="3"/>
  <c r="AG344" i="3"/>
  <c r="AH344" i="3"/>
  <c r="AG345" i="3"/>
  <c r="AH345" i="3"/>
  <c r="AG346" i="3"/>
  <c r="AH346" i="3"/>
  <c r="AG347" i="3"/>
  <c r="AH347" i="3"/>
  <c r="AG348" i="3"/>
  <c r="AH348" i="3"/>
  <c r="AG349" i="3"/>
  <c r="AH349" i="3"/>
  <c r="AG350" i="3"/>
  <c r="AH350" i="3"/>
  <c r="AG351" i="3"/>
  <c r="AH351" i="3"/>
  <c r="AG352" i="3"/>
  <c r="AH352" i="3"/>
  <c r="AG353" i="3"/>
  <c r="AH353" i="3"/>
  <c r="AG354" i="3"/>
  <c r="AH354" i="3"/>
  <c r="AG355" i="3"/>
  <c r="AH355" i="3"/>
  <c r="AG356" i="3"/>
  <c r="AH356" i="3"/>
  <c r="AG357" i="3"/>
  <c r="AH357" i="3"/>
  <c r="AG358" i="3"/>
  <c r="AH358" i="3"/>
  <c r="AG359" i="3"/>
  <c r="AH359" i="3"/>
  <c r="AG360" i="3"/>
  <c r="AH360" i="3"/>
  <c r="AG361" i="3"/>
  <c r="AH361" i="3"/>
  <c r="AG362" i="3"/>
  <c r="AH362" i="3"/>
  <c r="AG363" i="3"/>
  <c r="AH363" i="3"/>
  <c r="AG364" i="3"/>
  <c r="AH364" i="3"/>
  <c r="AG365" i="3"/>
  <c r="AH365" i="3"/>
  <c r="AG366" i="3"/>
  <c r="AH366" i="3"/>
  <c r="AG367" i="3"/>
  <c r="AH367" i="3"/>
  <c r="AG368" i="3"/>
  <c r="AH368" i="3"/>
  <c r="AG369" i="3"/>
  <c r="AH369" i="3"/>
  <c r="AG370" i="3"/>
  <c r="AH370" i="3"/>
  <c r="AG371" i="3"/>
  <c r="AH371" i="3"/>
  <c r="AG372" i="3"/>
  <c r="AH372" i="3"/>
  <c r="AG373" i="3"/>
  <c r="AH373" i="3"/>
  <c r="AG374" i="3"/>
  <c r="AH374" i="3"/>
  <c r="AG375" i="3"/>
  <c r="AH375" i="3"/>
  <c r="AG376" i="3"/>
  <c r="AH376" i="3"/>
  <c r="AG2" i="3"/>
  <c r="R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AM2" i="3" l="1"/>
  <c r="AM3" i="3" l="1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313" i="3"/>
  <c r="AM314" i="3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3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L377" i="3" l="1"/>
  <c r="I4" i="3" l="1"/>
  <c r="AM377" i="3" l="1"/>
  <c r="I3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2" i="3"/>
  <c r="H2" i="3"/>
  <c r="D376" i="3" l="1"/>
  <c r="E376" i="3"/>
  <c r="D3" i="3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49" i="3"/>
  <c r="E149" i="3"/>
  <c r="D150" i="3"/>
  <c r="E150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6" i="3"/>
  <c r="E166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3" i="3"/>
  <c r="E173" i="3"/>
  <c r="D174" i="3"/>
  <c r="E174" i="3"/>
  <c r="D175" i="3"/>
  <c r="E175" i="3"/>
  <c r="D176" i="3"/>
  <c r="E176" i="3"/>
  <c r="D177" i="3"/>
  <c r="E177" i="3"/>
  <c r="D178" i="3"/>
  <c r="E178" i="3"/>
  <c r="D179" i="3"/>
  <c r="E179" i="3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4" i="3"/>
  <c r="E204" i="3"/>
  <c r="D205" i="3"/>
  <c r="E205" i="3"/>
  <c r="D206" i="3"/>
  <c r="E206" i="3"/>
  <c r="D207" i="3"/>
  <c r="E207" i="3"/>
  <c r="D208" i="3"/>
  <c r="E208" i="3"/>
  <c r="D209" i="3"/>
  <c r="E209" i="3"/>
  <c r="D210" i="3"/>
  <c r="E210" i="3"/>
  <c r="D211" i="3"/>
  <c r="E211" i="3"/>
  <c r="D212" i="3"/>
  <c r="E212" i="3"/>
  <c r="D213" i="3"/>
  <c r="E213" i="3"/>
  <c r="D214" i="3"/>
  <c r="E214" i="3"/>
  <c r="D215" i="3"/>
  <c r="E215" i="3"/>
  <c r="D216" i="3"/>
  <c r="E216" i="3"/>
  <c r="D217" i="3"/>
  <c r="E217" i="3"/>
  <c r="D218" i="3"/>
  <c r="E218" i="3"/>
  <c r="D219" i="3"/>
  <c r="E219" i="3"/>
  <c r="D220" i="3"/>
  <c r="E220" i="3"/>
  <c r="D221" i="3"/>
  <c r="E221" i="3"/>
  <c r="D222" i="3"/>
  <c r="E222" i="3"/>
  <c r="D223" i="3"/>
  <c r="E223" i="3"/>
  <c r="D224" i="3"/>
  <c r="E224" i="3"/>
  <c r="D225" i="3"/>
  <c r="E225" i="3"/>
  <c r="D226" i="3"/>
  <c r="E226" i="3"/>
  <c r="D227" i="3"/>
  <c r="E227" i="3"/>
  <c r="D228" i="3"/>
  <c r="E228" i="3"/>
  <c r="D229" i="3"/>
  <c r="E229" i="3"/>
  <c r="D230" i="3"/>
  <c r="E230" i="3"/>
  <c r="D231" i="3"/>
  <c r="E231" i="3"/>
  <c r="D232" i="3"/>
  <c r="E232" i="3"/>
  <c r="D233" i="3"/>
  <c r="E233" i="3"/>
  <c r="D234" i="3"/>
  <c r="E234" i="3"/>
  <c r="D235" i="3"/>
  <c r="E235" i="3"/>
  <c r="D236" i="3"/>
  <c r="E236" i="3"/>
  <c r="D237" i="3"/>
  <c r="E237" i="3"/>
  <c r="D238" i="3"/>
  <c r="E238" i="3"/>
  <c r="D239" i="3"/>
  <c r="E239" i="3"/>
  <c r="D240" i="3"/>
  <c r="E240" i="3"/>
  <c r="D241" i="3"/>
  <c r="E241" i="3"/>
  <c r="D242" i="3"/>
  <c r="E242" i="3"/>
  <c r="D243" i="3"/>
  <c r="E243" i="3"/>
  <c r="D244" i="3"/>
  <c r="E244" i="3"/>
  <c r="D245" i="3"/>
  <c r="E245" i="3"/>
  <c r="D246" i="3"/>
  <c r="E246" i="3"/>
  <c r="D247" i="3"/>
  <c r="E247" i="3"/>
  <c r="D248" i="3"/>
  <c r="E248" i="3"/>
  <c r="D249" i="3"/>
  <c r="E249" i="3"/>
  <c r="D250" i="3"/>
  <c r="E250" i="3"/>
  <c r="D251" i="3"/>
  <c r="E251" i="3"/>
  <c r="D252" i="3"/>
  <c r="E252" i="3"/>
  <c r="D253" i="3"/>
  <c r="E253" i="3"/>
  <c r="D254" i="3"/>
  <c r="E254" i="3"/>
  <c r="D255" i="3"/>
  <c r="E255" i="3"/>
  <c r="D256" i="3"/>
  <c r="E256" i="3"/>
  <c r="D257" i="3"/>
  <c r="E257" i="3"/>
  <c r="D258" i="3"/>
  <c r="E258" i="3"/>
  <c r="D259" i="3"/>
  <c r="E259" i="3"/>
  <c r="D260" i="3"/>
  <c r="E260" i="3"/>
  <c r="D261" i="3"/>
  <c r="E261" i="3"/>
  <c r="D262" i="3"/>
  <c r="E262" i="3"/>
  <c r="D263" i="3"/>
  <c r="E263" i="3"/>
  <c r="D264" i="3"/>
  <c r="E264" i="3"/>
  <c r="D265" i="3"/>
  <c r="E265" i="3"/>
  <c r="D266" i="3"/>
  <c r="E266" i="3"/>
  <c r="D267" i="3"/>
  <c r="E267" i="3"/>
  <c r="D268" i="3"/>
  <c r="E268" i="3"/>
  <c r="D269" i="3"/>
  <c r="E269" i="3"/>
  <c r="D270" i="3"/>
  <c r="E270" i="3"/>
  <c r="D271" i="3"/>
  <c r="E271" i="3"/>
  <c r="D272" i="3"/>
  <c r="E272" i="3"/>
  <c r="D273" i="3"/>
  <c r="E273" i="3"/>
  <c r="D274" i="3"/>
  <c r="E274" i="3"/>
  <c r="D275" i="3"/>
  <c r="E275" i="3"/>
  <c r="D276" i="3"/>
  <c r="E276" i="3"/>
  <c r="D277" i="3"/>
  <c r="E277" i="3"/>
  <c r="D278" i="3"/>
  <c r="E278" i="3"/>
  <c r="D279" i="3"/>
  <c r="E279" i="3"/>
  <c r="D280" i="3"/>
  <c r="E280" i="3"/>
  <c r="D281" i="3"/>
  <c r="E281" i="3"/>
  <c r="D282" i="3"/>
  <c r="E282" i="3"/>
  <c r="D283" i="3"/>
  <c r="E283" i="3"/>
  <c r="D284" i="3"/>
  <c r="E284" i="3"/>
  <c r="D285" i="3"/>
  <c r="E285" i="3"/>
  <c r="D286" i="3"/>
  <c r="E286" i="3"/>
  <c r="D287" i="3"/>
  <c r="E287" i="3"/>
  <c r="D288" i="3"/>
  <c r="E288" i="3"/>
  <c r="D289" i="3"/>
  <c r="E289" i="3"/>
  <c r="D290" i="3"/>
  <c r="E290" i="3"/>
  <c r="D291" i="3"/>
  <c r="E291" i="3"/>
  <c r="D292" i="3"/>
  <c r="E292" i="3"/>
  <c r="D293" i="3"/>
  <c r="E293" i="3"/>
  <c r="D294" i="3"/>
  <c r="E294" i="3"/>
  <c r="D295" i="3"/>
  <c r="E295" i="3"/>
  <c r="D296" i="3"/>
  <c r="E296" i="3"/>
  <c r="D297" i="3"/>
  <c r="E297" i="3"/>
  <c r="D298" i="3"/>
  <c r="E298" i="3"/>
  <c r="D299" i="3"/>
  <c r="E299" i="3"/>
  <c r="D300" i="3"/>
  <c r="E300" i="3"/>
  <c r="D301" i="3"/>
  <c r="E301" i="3"/>
  <c r="D302" i="3"/>
  <c r="E302" i="3"/>
  <c r="D303" i="3"/>
  <c r="E303" i="3"/>
  <c r="D304" i="3"/>
  <c r="E304" i="3"/>
  <c r="D305" i="3"/>
  <c r="E305" i="3"/>
  <c r="D306" i="3"/>
  <c r="E306" i="3"/>
  <c r="D307" i="3"/>
  <c r="E307" i="3"/>
  <c r="D308" i="3"/>
  <c r="E308" i="3"/>
  <c r="D309" i="3"/>
  <c r="E309" i="3"/>
  <c r="D310" i="3"/>
  <c r="E310" i="3"/>
  <c r="D311" i="3"/>
  <c r="E311" i="3"/>
  <c r="D312" i="3"/>
  <c r="E312" i="3"/>
  <c r="D313" i="3"/>
  <c r="E313" i="3"/>
  <c r="D314" i="3"/>
  <c r="E314" i="3"/>
  <c r="D315" i="3"/>
  <c r="E315" i="3"/>
  <c r="D316" i="3"/>
  <c r="E316" i="3"/>
  <c r="D317" i="3"/>
  <c r="E317" i="3"/>
  <c r="D318" i="3"/>
  <c r="E318" i="3"/>
  <c r="D319" i="3"/>
  <c r="E319" i="3"/>
  <c r="D320" i="3"/>
  <c r="E320" i="3"/>
  <c r="D321" i="3"/>
  <c r="E321" i="3"/>
  <c r="D322" i="3"/>
  <c r="E322" i="3"/>
  <c r="D323" i="3"/>
  <c r="E323" i="3"/>
  <c r="D324" i="3"/>
  <c r="E324" i="3"/>
  <c r="D325" i="3"/>
  <c r="E325" i="3"/>
  <c r="D326" i="3"/>
  <c r="E326" i="3"/>
  <c r="D327" i="3"/>
  <c r="E327" i="3"/>
  <c r="D328" i="3"/>
  <c r="E328" i="3"/>
  <c r="D329" i="3"/>
  <c r="E329" i="3"/>
  <c r="D330" i="3"/>
  <c r="E330" i="3"/>
  <c r="D331" i="3"/>
  <c r="E331" i="3"/>
  <c r="D332" i="3"/>
  <c r="E332" i="3"/>
  <c r="D333" i="3"/>
  <c r="E333" i="3"/>
  <c r="D334" i="3"/>
  <c r="E334" i="3"/>
  <c r="D335" i="3"/>
  <c r="E335" i="3"/>
  <c r="D336" i="3"/>
  <c r="E336" i="3"/>
  <c r="D337" i="3"/>
  <c r="E337" i="3"/>
  <c r="D338" i="3"/>
  <c r="E338" i="3"/>
  <c r="D339" i="3"/>
  <c r="E339" i="3"/>
  <c r="D340" i="3"/>
  <c r="E340" i="3"/>
  <c r="D341" i="3"/>
  <c r="E341" i="3"/>
  <c r="D342" i="3"/>
  <c r="E342" i="3"/>
  <c r="D343" i="3"/>
  <c r="E343" i="3"/>
  <c r="D344" i="3"/>
  <c r="E344" i="3"/>
  <c r="D345" i="3"/>
  <c r="E345" i="3"/>
  <c r="D346" i="3"/>
  <c r="E346" i="3"/>
  <c r="D347" i="3"/>
  <c r="E347" i="3"/>
  <c r="D348" i="3"/>
  <c r="E348" i="3"/>
  <c r="D349" i="3"/>
  <c r="E349" i="3"/>
  <c r="D350" i="3"/>
  <c r="E350" i="3"/>
  <c r="D351" i="3"/>
  <c r="E351" i="3"/>
  <c r="D352" i="3"/>
  <c r="E352" i="3"/>
  <c r="D353" i="3"/>
  <c r="E353" i="3"/>
  <c r="D354" i="3"/>
  <c r="E354" i="3"/>
  <c r="D355" i="3"/>
  <c r="E355" i="3"/>
  <c r="D356" i="3"/>
  <c r="E356" i="3"/>
  <c r="D357" i="3"/>
  <c r="E357" i="3"/>
  <c r="D358" i="3"/>
  <c r="E358" i="3"/>
  <c r="D359" i="3"/>
  <c r="E359" i="3"/>
  <c r="D360" i="3"/>
  <c r="E360" i="3"/>
  <c r="D361" i="3"/>
  <c r="E361" i="3"/>
  <c r="D362" i="3"/>
  <c r="E362" i="3"/>
  <c r="D363" i="3"/>
  <c r="E363" i="3"/>
  <c r="D364" i="3"/>
  <c r="E364" i="3"/>
  <c r="D365" i="3"/>
  <c r="E365" i="3"/>
  <c r="D366" i="3"/>
  <c r="E366" i="3"/>
  <c r="D367" i="3"/>
  <c r="E367" i="3"/>
  <c r="D368" i="3"/>
  <c r="E368" i="3"/>
  <c r="D369" i="3"/>
  <c r="E369" i="3"/>
  <c r="D370" i="3"/>
  <c r="E370" i="3"/>
  <c r="D371" i="3"/>
  <c r="E371" i="3"/>
  <c r="D372" i="3"/>
  <c r="E372" i="3"/>
  <c r="D373" i="3"/>
  <c r="E373" i="3"/>
  <c r="D374" i="3"/>
  <c r="E374" i="3"/>
  <c r="D375" i="3"/>
  <c r="E375" i="3"/>
  <c r="E2" i="3"/>
  <c r="D2" i="3"/>
  <c r="C2" i="3"/>
  <c r="AJ3" i="3" l="1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37" i="3"/>
  <c r="AJ138" i="3"/>
  <c r="AJ139" i="3"/>
  <c r="AJ140" i="3"/>
  <c r="AJ141" i="3"/>
  <c r="AJ142" i="3"/>
  <c r="AJ143" i="3"/>
  <c r="AJ144" i="3"/>
  <c r="AJ145" i="3"/>
  <c r="AJ146" i="3"/>
  <c r="AJ147" i="3"/>
  <c r="AJ148" i="3"/>
  <c r="AJ149" i="3"/>
  <c r="AJ150" i="3"/>
  <c r="AJ151" i="3"/>
  <c r="AJ152" i="3"/>
  <c r="AJ153" i="3"/>
  <c r="AJ154" i="3"/>
  <c r="AJ155" i="3"/>
  <c r="AJ156" i="3"/>
  <c r="AJ157" i="3"/>
  <c r="AJ158" i="3"/>
  <c r="AJ159" i="3"/>
  <c r="AJ160" i="3"/>
  <c r="AJ161" i="3"/>
  <c r="AJ162" i="3"/>
  <c r="AJ163" i="3"/>
  <c r="AJ164" i="3"/>
  <c r="AJ165" i="3"/>
  <c r="AJ166" i="3"/>
  <c r="AJ167" i="3"/>
  <c r="AJ168" i="3"/>
  <c r="AJ169" i="3"/>
  <c r="AJ170" i="3"/>
  <c r="AJ171" i="3"/>
  <c r="AJ172" i="3"/>
  <c r="AJ173" i="3"/>
  <c r="AJ174" i="3"/>
  <c r="AJ175" i="3"/>
  <c r="AJ176" i="3"/>
  <c r="AJ177" i="3"/>
  <c r="AJ178" i="3"/>
  <c r="AJ179" i="3"/>
  <c r="AJ180" i="3"/>
  <c r="AJ181" i="3"/>
  <c r="AJ182" i="3"/>
  <c r="AJ183" i="3"/>
  <c r="AJ184" i="3"/>
  <c r="AJ185" i="3"/>
  <c r="AJ186" i="3"/>
  <c r="AJ187" i="3"/>
  <c r="AJ188" i="3"/>
  <c r="AJ189" i="3"/>
  <c r="AJ190" i="3"/>
  <c r="AJ191" i="3"/>
  <c r="AJ192" i="3"/>
  <c r="AJ193" i="3"/>
  <c r="AJ194" i="3"/>
  <c r="AJ195" i="3"/>
  <c r="AJ196" i="3"/>
  <c r="AJ197" i="3"/>
  <c r="AJ198" i="3"/>
  <c r="AJ199" i="3"/>
  <c r="AJ200" i="3"/>
  <c r="AJ201" i="3"/>
  <c r="AJ202" i="3"/>
  <c r="AJ203" i="3"/>
  <c r="AJ204" i="3"/>
  <c r="AJ205" i="3"/>
  <c r="AJ206" i="3"/>
  <c r="AJ207" i="3"/>
  <c r="AJ208" i="3"/>
  <c r="AJ209" i="3"/>
  <c r="AJ210" i="3"/>
  <c r="AJ211" i="3"/>
  <c r="AJ212" i="3"/>
  <c r="AJ213" i="3"/>
  <c r="AJ214" i="3"/>
  <c r="AJ215" i="3"/>
  <c r="AJ216" i="3"/>
  <c r="AJ217" i="3"/>
  <c r="AJ218" i="3"/>
  <c r="AJ219" i="3"/>
  <c r="AJ220" i="3"/>
  <c r="AJ221" i="3"/>
  <c r="AJ222" i="3"/>
  <c r="AJ223" i="3"/>
  <c r="AJ224" i="3"/>
  <c r="AJ225" i="3"/>
  <c r="AJ226" i="3"/>
  <c r="AJ227" i="3"/>
  <c r="AJ228" i="3"/>
  <c r="AJ229" i="3"/>
  <c r="AJ230" i="3"/>
  <c r="AJ231" i="3"/>
  <c r="AJ232" i="3"/>
  <c r="AJ233" i="3"/>
  <c r="AJ234" i="3"/>
  <c r="AJ235" i="3"/>
  <c r="AJ236" i="3"/>
  <c r="AJ237" i="3"/>
  <c r="AJ238" i="3"/>
  <c r="AJ239" i="3"/>
  <c r="AJ240" i="3"/>
  <c r="AJ241" i="3"/>
  <c r="AJ242" i="3"/>
  <c r="AJ243" i="3"/>
  <c r="AJ244" i="3"/>
  <c r="AJ245" i="3"/>
  <c r="AJ246" i="3"/>
  <c r="AJ247" i="3"/>
  <c r="AJ248" i="3"/>
  <c r="AJ249" i="3"/>
  <c r="AJ250" i="3"/>
  <c r="AJ251" i="3"/>
  <c r="AJ252" i="3"/>
  <c r="AJ253" i="3"/>
  <c r="AJ254" i="3"/>
  <c r="AJ255" i="3"/>
  <c r="AJ256" i="3"/>
  <c r="AJ257" i="3"/>
  <c r="AJ258" i="3"/>
  <c r="AJ259" i="3"/>
  <c r="AJ260" i="3"/>
  <c r="AJ261" i="3"/>
  <c r="AJ262" i="3"/>
  <c r="AJ263" i="3"/>
  <c r="AJ264" i="3"/>
  <c r="AJ265" i="3"/>
  <c r="AJ266" i="3"/>
  <c r="AJ267" i="3"/>
  <c r="AJ268" i="3"/>
  <c r="AJ269" i="3"/>
  <c r="AJ270" i="3"/>
  <c r="AJ271" i="3"/>
  <c r="AJ272" i="3"/>
  <c r="AJ273" i="3"/>
  <c r="AJ274" i="3"/>
  <c r="AJ275" i="3"/>
  <c r="AJ276" i="3"/>
  <c r="AJ277" i="3"/>
  <c r="AJ278" i="3"/>
  <c r="AJ279" i="3"/>
  <c r="AJ280" i="3"/>
  <c r="AJ281" i="3"/>
  <c r="AJ282" i="3"/>
  <c r="AJ283" i="3"/>
  <c r="AJ284" i="3"/>
  <c r="AJ285" i="3"/>
  <c r="AJ286" i="3"/>
  <c r="AJ287" i="3"/>
  <c r="AJ288" i="3"/>
  <c r="AJ289" i="3"/>
  <c r="AJ290" i="3"/>
  <c r="AJ291" i="3"/>
  <c r="AJ292" i="3"/>
  <c r="AJ293" i="3"/>
  <c r="AJ294" i="3"/>
  <c r="AJ295" i="3"/>
  <c r="AJ296" i="3"/>
  <c r="AJ297" i="3"/>
  <c r="AJ298" i="3"/>
  <c r="AJ299" i="3"/>
  <c r="AJ300" i="3"/>
  <c r="AJ301" i="3"/>
  <c r="AJ302" i="3"/>
  <c r="AJ303" i="3"/>
  <c r="AJ304" i="3"/>
  <c r="AJ305" i="3"/>
  <c r="AJ306" i="3"/>
  <c r="AJ307" i="3"/>
  <c r="AJ308" i="3"/>
  <c r="AJ309" i="3"/>
  <c r="AJ310" i="3"/>
  <c r="AJ311" i="3"/>
  <c r="AJ312" i="3"/>
  <c r="AJ313" i="3"/>
  <c r="AJ314" i="3"/>
  <c r="AJ315" i="3"/>
  <c r="AJ316" i="3"/>
  <c r="AJ317" i="3"/>
  <c r="AJ318" i="3"/>
  <c r="AJ319" i="3"/>
  <c r="AJ320" i="3"/>
  <c r="AJ321" i="3"/>
  <c r="AJ322" i="3"/>
  <c r="AJ323" i="3"/>
  <c r="AJ324" i="3"/>
  <c r="AJ325" i="3"/>
  <c r="AJ326" i="3"/>
  <c r="AJ327" i="3"/>
  <c r="AJ328" i="3"/>
  <c r="AJ329" i="3"/>
  <c r="AJ330" i="3"/>
  <c r="AJ331" i="3"/>
  <c r="AJ332" i="3"/>
  <c r="AJ333" i="3"/>
  <c r="AJ334" i="3"/>
  <c r="AJ335" i="3"/>
  <c r="AJ336" i="3"/>
  <c r="AJ337" i="3"/>
  <c r="AJ338" i="3"/>
  <c r="AJ339" i="3"/>
  <c r="AJ340" i="3"/>
  <c r="AJ341" i="3"/>
  <c r="AJ342" i="3"/>
  <c r="AJ343" i="3"/>
  <c r="AJ344" i="3"/>
  <c r="AJ345" i="3"/>
  <c r="AJ346" i="3"/>
  <c r="AJ347" i="3"/>
  <c r="AJ348" i="3"/>
  <c r="AJ349" i="3"/>
  <c r="AJ350" i="3"/>
  <c r="AJ351" i="3"/>
  <c r="AJ352" i="3"/>
  <c r="AJ353" i="3"/>
  <c r="AJ354" i="3"/>
  <c r="AJ355" i="3"/>
  <c r="AJ356" i="3"/>
  <c r="AJ357" i="3"/>
  <c r="AJ358" i="3"/>
  <c r="AJ359" i="3"/>
  <c r="AJ360" i="3"/>
  <c r="AJ361" i="3"/>
  <c r="AJ362" i="3"/>
  <c r="AJ363" i="3"/>
  <c r="AJ364" i="3"/>
  <c r="AJ365" i="3"/>
  <c r="AJ366" i="3"/>
  <c r="AJ367" i="3"/>
  <c r="AJ368" i="3"/>
  <c r="AJ369" i="3"/>
  <c r="AJ370" i="3"/>
  <c r="AJ371" i="3"/>
  <c r="AJ372" i="3"/>
  <c r="AJ373" i="3"/>
  <c r="AJ374" i="3"/>
  <c r="AJ375" i="3"/>
  <c r="AJ376" i="3"/>
  <c r="AJ2" i="3"/>
  <c r="A3" i="3"/>
  <c r="B3" i="3"/>
  <c r="C3" i="3"/>
  <c r="F3" i="3"/>
  <c r="G3" i="3"/>
  <c r="H3" i="3"/>
  <c r="J3" i="3"/>
  <c r="K3" i="3"/>
  <c r="L3" i="3"/>
  <c r="M3" i="3"/>
  <c r="N3" i="3"/>
  <c r="O3" i="3"/>
  <c r="P3" i="3"/>
  <c r="Q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I3" i="3"/>
  <c r="A4" i="3"/>
  <c r="B4" i="3"/>
  <c r="C4" i="3"/>
  <c r="F4" i="3"/>
  <c r="G4" i="3"/>
  <c r="H4" i="3"/>
  <c r="J4" i="3"/>
  <c r="K4" i="3"/>
  <c r="L4" i="3"/>
  <c r="M4" i="3"/>
  <c r="N4" i="3"/>
  <c r="O4" i="3"/>
  <c r="P4" i="3"/>
  <c r="Q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I4" i="3"/>
  <c r="A5" i="3"/>
  <c r="B5" i="3"/>
  <c r="C5" i="3"/>
  <c r="F5" i="3"/>
  <c r="G5" i="3"/>
  <c r="H5" i="3"/>
  <c r="J5" i="3"/>
  <c r="K5" i="3"/>
  <c r="L5" i="3"/>
  <c r="M5" i="3"/>
  <c r="N5" i="3"/>
  <c r="O5" i="3"/>
  <c r="P5" i="3"/>
  <c r="Q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I5" i="3"/>
  <c r="A6" i="3"/>
  <c r="B6" i="3"/>
  <c r="C6" i="3"/>
  <c r="F6" i="3"/>
  <c r="G6" i="3"/>
  <c r="H6" i="3"/>
  <c r="J6" i="3"/>
  <c r="K6" i="3"/>
  <c r="L6" i="3"/>
  <c r="M6" i="3"/>
  <c r="N6" i="3"/>
  <c r="O6" i="3"/>
  <c r="P6" i="3"/>
  <c r="Q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I6" i="3"/>
  <c r="A7" i="3"/>
  <c r="B7" i="3"/>
  <c r="C7" i="3"/>
  <c r="F7" i="3"/>
  <c r="G7" i="3"/>
  <c r="H7" i="3"/>
  <c r="J7" i="3"/>
  <c r="K7" i="3"/>
  <c r="L7" i="3"/>
  <c r="M7" i="3"/>
  <c r="N7" i="3"/>
  <c r="O7" i="3"/>
  <c r="P7" i="3"/>
  <c r="Q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I7" i="3"/>
  <c r="A8" i="3"/>
  <c r="B8" i="3"/>
  <c r="C8" i="3"/>
  <c r="F8" i="3"/>
  <c r="G8" i="3"/>
  <c r="H8" i="3"/>
  <c r="J8" i="3"/>
  <c r="K8" i="3"/>
  <c r="L8" i="3"/>
  <c r="M8" i="3"/>
  <c r="N8" i="3"/>
  <c r="O8" i="3"/>
  <c r="P8" i="3"/>
  <c r="Q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I8" i="3"/>
  <c r="A9" i="3"/>
  <c r="B9" i="3"/>
  <c r="C9" i="3"/>
  <c r="F9" i="3"/>
  <c r="G9" i="3"/>
  <c r="H9" i="3"/>
  <c r="J9" i="3"/>
  <c r="K9" i="3"/>
  <c r="L9" i="3"/>
  <c r="M9" i="3"/>
  <c r="N9" i="3"/>
  <c r="O9" i="3"/>
  <c r="P9" i="3"/>
  <c r="Q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I9" i="3"/>
  <c r="A10" i="3"/>
  <c r="B10" i="3"/>
  <c r="C10" i="3"/>
  <c r="F10" i="3"/>
  <c r="G10" i="3"/>
  <c r="H10" i="3"/>
  <c r="J10" i="3"/>
  <c r="K10" i="3"/>
  <c r="L10" i="3"/>
  <c r="M10" i="3"/>
  <c r="N10" i="3"/>
  <c r="O10" i="3"/>
  <c r="P10" i="3"/>
  <c r="Q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I10" i="3"/>
  <c r="A11" i="3"/>
  <c r="B11" i="3"/>
  <c r="C11" i="3"/>
  <c r="F11" i="3"/>
  <c r="G11" i="3"/>
  <c r="H11" i="3"/>
  <c r="J11" i="3"/>
  <c r="K11" i="3"/>
  <c r="L11" i="3"/>
  <c r="M11" i="3"/>
  <c r="N11" i="3"/>
  <c r="O11" i="3"/>
  <c r="P11" i="3"/>
  <c r="Q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I11" i="3"/>
  <c r="A12" i="3"/>
  <c r="B12" i="3"/>
  <c r="C12" i="3"/>
  <c r="F12" i="3"/>
  <c r="G12" i="3"/>
  <c r="H12" i="3"/>
  <c r="J12" i="3"/>
  <c r="K12" i="3"/>
  <c r="L12" i="3"/>
  <c r="M12" i="3"/>
  <c r="N12" i="3"/>
  <c r="O12" i="3"/>
  <c r="P12" i="3"/>
  <c r="Q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I12" i="3"/>
  <c r="A13" i="3"/>
  <c r="B13" i="3"/>
  <c r="C13" i="3"/>
  <c r="F13" i="3"/>
  <c r="G13" i="3"/>
  <c r="H13" i="3"/>
  <c r="J13" i="3"/>
  <c r="K13" i="3"/>
  <c r="L13" i="3"/>
  <c r="M13" i="3"/>
  <c r="N13" i="3"/>
  <c r="O13" i="3"/>
  <c r="P13" i="3"/>
  <c r="Q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I13" i="3"/>
  <c r="A14" i="3"/>
  <c r="B14" i="3"/>
  <c r="C14" i="3"/>
  <c r="F14" i="3"/>
  <c r="G14" i="3"/>
  <c r="H14" i="3"/>
  <c r="J14" i="3"/>
  <c r="K14" i="3"/>
  <c r="L14" i="3"/>
  <c r="M14" i="3"/>
  <c r="N14" i="3"/>
  <c r="O14" i="3"/>
  <c r="P14" i="3"/>
  <c r="Q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I14" i="3"/>
  <c r="A15" i="3"/>
  <c r="B15" i="3"/>
  <c r="C15" i="3"/>
  <c r="F15" i="3"/>
  <c r="G15" i="3"/>
  <c r="H15" i="3"/>
  <c r="J15" i="3"/>
  <c r="K15" i="3"/>
  <c r="L15" i="3"/>
  <c r="M15" i="3"/>
  <c r="N15" i="3"/>
  <c r="O15" i="3"/>
  <c r="P15" i="3"/>
  <c r="Q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I15" i="3"/>
  <c r="A16" i="3"/>
  <c r="B16" i="3"/>
  <c r="C16" i="3"/>
  <c r="F16" i="3"/>
  <c r="G16" i="3"/>
  <c r="H16" i="3"/>
  <c r="J16" i="3"/>
  <c r="K16" i="3"/>
  <c r="L16" i="3"/>
  <c r="M16" i="3"/>
  <c r="N16" i="3"/>
  <c r="O16" i="3"/>
  <c r="P16" i="3"/>
  <c r="Q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I16" i="3"/>
  <c r="A17" i="3"/>
  <c r="B17" i="3"/>
  <c r="C17" i="3"/>
  <c r="F17" i="3"/>
  <c r="G17" i="3"/>
  <c r="H17" i="3"/>
  <c r="J17" i="3"/>
  <c r="K17" i="3"/>
  <c r="L17" i="3"/>
  <c r="M17" i="3"/>
  <c r="N17" i="3"/>
  <c r="O17" i="3"/>
  <c r="P17" i="3"/>
  <c r="Q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I17" i="3"/>
  <c r="A18" i="3"/>
  <c r="B18" i="3"/>
  <c r="C18" i="3"/>
  <c r="F18" i="3"/>
  <c r="G18" i="3"/>
  <c r="H18" i="3"/>
  <c r="J18" i="3"/>
  <c r="K18" i="3"/>
  <c r="L18" i="3"/>
  <c r="M18" i="3"/>
  <c r="N18" i="3"/>
  <c r="O18" i="3"/>
  <c r="P18" i="3"/>
  <c r="Q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I18" i="3"/>
  <c r="A19" i="3"/>
  <c r="B19" i="3"/>
  <c r="C19" i="3"/>
  <c r="F19" i="3"/>
  <c r="G19" i="3"/>
  <c r="H19" i="3"/>
  <c r="J19" i="3"/>
  <c r="K19" i="3"/>
  <c r="L19" i="3"/>
  <c r="M19" i="3"/>
  <c r="N19" i="3"/>
  <c r="O19" i="3"/>
  <c r="P19" i="3"/>
  <c r="Q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I19" i="3"/>
  <c r="A20" i="3"/>
  <c r="B20" i="3"/>
  <c r="C20" i="3"/>
  <c r="F20" i="3"/>
  <c r="G20" i="3"/>
  <c r="H20" i="3"/>
  <c r="J20" i="3"/>
  <c r="K20" i="3"/>
  <c r="L20" i="3"/>
  <c r="M20" i="3"/>
  <c r="N20" i="3"/>
  <c r="O20" i="3"/>
  <c r="P20" i="3"/>
  <c r="Q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I20" i="3"/>
  <c r="A21" i="3"/>
  <c r="B21" i="3"/>
  <c r="C21" i="3"/>
  <c r="F21" i="3"/>
  <c r="G21" i="3"/>
  <c r="H21" i="3"/>
  <c r="J21" i="3"/>
  <c r="K21" i="3"/>
  <c r="L21" i="3"/>
  <c r="M21" i="3"/>
  <c r="N21" i="3"/>
  <c r="O21" i="3"/>
  <c r="P21" i="3"/>
  <c r="Q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I21" i="3"/>
  <c r="A22" i="3"/>
  <c r="B22" i="3"/>
  <c r="C22" i="3"/>
  <c r="F22" i="3"/>
  <c r="G22" i="3"/>
  <c r="H22" i="3"/>
  <c r="J22" i="3"/>
  <c r="K22" i="3"/>
  <c r="L22" i="3"/>
  <c r="M22" i="3"/>
  <c r="N22" i="3"/>
  <c r="O22" i="3"/>
  <c r="P22" i="3"/>
  <c r="Q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I22" i="3"/>
  <c r="A23" i="3"/>
  <c r="B23" i="3"/>
  <c r="C23" i="3"/>
  <c r="F23" i="3"/>
  <c r="G23" i="3"/>
  <c r="H23" i="3"/>
  <c r="J23" i="3"/>
  <c r="K23" i="3"/>
  <c r="L23" i="3"/>
  <c r="M23" i="3"/>
  <c r="N23" i="3"/>
  <c r="O23" i="3"/>
  <c r="P23" i="3"/>
  <c r="Q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I23" i="3"/>
  <c r="A24" i="3"/>
  <c r="B24" i="3"/>
  <c r="C24" i="3"/>
  <c r="F24" i="3"/>
  <c r="G24" i="3"/>
  <c r="H24" i="3"/>
  <c r="J24" i="3"/>
  <c r="K24" i="3"/>
  <c r="L24" i="3"/>
  <c r="M24" i="3"/>
  <c r="N24" i="3"/>
  <c r="O24" i="3"/>
  <c r="P24" i="3"/>
  <c r="Q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I24" i="3"/>
  <c r="A25" i="3"/>
  <c r="B25" i="3"/>
  <c r="C25" i="3"/>
  <c r="F25" i="3"/>
  <c r="G25" i="3"/>
  <c r="H25" i="3"/>
  <c r="J25" i="3"/>
  <c r="K25" i="3"/>
  <c r="L25" i="3"/>
  <c r="M25" i="3"/>
  <c r="N25" i="3"/>
  <c r="O25" i="3"/>
  <c r="P25" i="3"/>
  <c r="Q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I25" i="3"/>
  <c r="A26" i="3"/>
  <c r="B26" i="3"/>
  <c r="C26" i="3"/>
  <c r="F26" i="3"/>
  <c r="G26" i="3"/>
  <c r="H26" i="3"/>
  <c r="J26" i="3"/>
  <c r="K26" i="3"/>
  <c r="L26" i="3"/>
  <c r="M26" i="3"/>
  <c r="N26" i="3"/>
  <c r="O26" i="3"/>
  <c r="P26" i="3"/>
  <c r="Q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I26" i="3"/>
  <c r="A27" i="3"/>
  <c r="B27" i="3"/>
  <c r="C27" i="3"/>
  <c r="F27" i="3"/>
  <c r="G27" i="3"/>
  <c r="H27" i="3"/>
  <c r="J27" i="3"/>
  <c r="K27" i="3"/>
  <c r="L27" i="3"/>
  <c r="M27" i="3"/>
  <c r="N27" i="3"/>
  <c r="O27" i="3"/>
  <c r="P27" i="3"/>
  <c r="Q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I27" i="3"/>
  <c r="A28" i="3"/>
  <c r="B28" i="3"/>
  <c r="C28" i="3"/>
  <c r="F28" i="3"/>
  <c r="G28" i="3"/>
  <c r="H28" i="3"/>
  <c r="J28" i="3"/>
  <c r="K28" i="3"/>
  <c r="L28" i="3"/>
  <c r="M28" i="3"/>
  <c r="N28" i="3"/>
  <c r="O28" i="3"/>
  <c r="P28" i="3"/>
  <c r="Q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I28" i="3"/>
  <c r="A29" i="3"/>
  <c r="B29" i="3"/>
  <c r="C29" i="3"/>
  <c r="F29" i="3"/>
  <c r="G29" i="3"/>
  <c r="H29" i="3"/>
  <c r="J29" i="3"/>
  <c r="K29" i="3"/>
  <c r="L29" i="3"/>
  <c r="M29" i="3"/>
  <c r="N29" i="3"/>
  <c r="O29" i="3"/>
  <c r="P29" i="3"/>
  <c r="Q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I29" i="3"/>
  <c r="A30" i="3"/>
  <c r="B30" i="3"/>
  <c r="C30" i="3"/>
  <c r="F30" i="3"/>
  <c r="G30" i="3"/>
  <c r="H30" i="3"/>
  <c r="J30" i="3"/>
  <c r="K30" i="3"/>
  <c r="L30" i="3"/>
  <c r="M30" i="3"/>
  <c r="N30" i="3"/>
  <c r="O30" i="3"/>
  <c r="P30" i="3"/>
  <c r="Q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I30" i="3"/>
  <c r="A31" i="3"/>
  <c r="B31" i="3"/>
  <c r="C31" i="3"/>
  <c r="F31" i="3"/>
  <c r="G31" i="3"/>
  <c r="H31" i="3"/>
  <c r="J31" i="3"/>
  <c r="K31" i="3"/>
  <c r="L31" i="3"/>
  <c r="M31" i="3"/>
  <c r="N31" i="3"/>
  <c r="O31" i="3"/>
  <c r="P31" i="3"/>
  <c r="Q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I31" i="3"/>
  <c r="A32" i="3"/>
  <c r="B32" i="3"/>
  <c r="C32" i="3"/>
  <c r="F32" i="3"/>
  <c r="G32" i="3"/>
  <c r="H32" i="3"/>
  <c r="J32" i="3"/>
  <c r="K32" i="3"/>
  <c r="L32" i="3"/>
  <c r="M32" i="3"/>
  <c r="N32" i="3"/>
  <c r="O32" i="3"/>
  <c r="P32" i="3"/>
  <c r="Q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I32" i="3"/>
  <c r="A33" i="3"/>
  <c r="B33" i="3"/>
  <c r="C33" i="3"/>
  <c r="F33" i="3"/>
  <c r="G33" i="3"/>
  <c r="H33" i="3"/>
  <c r="J33" i="3"/>
  <c r="K33" i="3"/>
  <c r="L33" i="3"/>
  <c r="M33" i="3"/>
  <c r="N33" i="3"/>
  <c r="O33" i="3"/>
  <c r="P33" i="3"/>
  <c r="Q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I33" i="3"/>
  <c r="A34" i="3"/>
  <c r="B34" i="3"/>
  <c r="C34" i="3"/>
  <c r="F34" i="3"/>
  <c r="G34" i="3"/>
  <c r="H34" i="3"/>
  <c r="J34" i="3"/>
  <c r="K34" i="3"/>
  <c r="L34" i="3"/>
  <c r="M34" i="3"/>
  <c r="N34" i="3"/>
  <c r="O34" i="3"/>
  <c r="P34" i="3"/>
  <c r="Q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I34" i="3"/>
  <c r="A35" i="3"/>
  <c r="B35" i="3"/>
  <c r="C35" i="3"/>
  <c r="F35" i="3"/>
  <c r="G35" i="3"/>
  <c r="H35" i="3"/>
  <c r="J35" i="3"/>
  <c r="K35" i="3"/>
  <c r="L35" i="3"/>
  <c r="M35" i="3"/>
  <c r="N35" i="3"/>
  <c r="O35" i="3"/>
  <c r="P35" i="3"/>
  <c r="Q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I35" i="3"/>
  <c r="A36" i="3"/>
  <c r="B36" i="3"/>
  <c r="C36" i="3"/>
  <c r="F36" i="3"/>
  <c r="G36" i="3"/>
  <c r="H36" i="3"/>
  <c r="J36" i="3"/>
  <c r="K36" i="3"/>
  <c r="L36" i="3"/>
  <c r="M36" i="3"/>
  <c r="N36" i="3"/>
  <c r="O36" i="3"/>
  <c r="P36" i="3"/>
  <c r="Q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I36" i="3"/>
  <c r="A37" i="3"/>
  <c r="B37" i="3"/>
  <c r="C37" i="3"/>
  <c r="F37" i="3"/>
  <c r="G37" i="3"/>
  <c r="H37" i="3"/>
  <c r="J37" i="3"/>
  <c r="K37" i="3"/>
  <c r="L37" i="3"/>
  <c r="M37" i="3"/>
  <c r="N37" i="3"/>
  <c r="O37" i="3"/>
  <c r="P37" i="3"/>
  <c r="Q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I37" i="3"/>
  <c r="A38" i="3"/>
  <c r="B38" i="3"/>
  <c r="C38" i="3"/>
  <c r="F38" i="3"/>
  <c r="G38" i="3"/>
  <c r="H38" i="3"/>
  <c r="J38" i="3"/>
  <c r="K38" i="3"/>
  <c r="L38" i="3"/>
  <c r="M38" i="3"/>
  <c r="N38" i="3"/>
  <c r="O38" i="3"/>
  <c r="P38" i="3"/>
  <c r="Q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I38" i="3"/>
  <c r="A39" i="3"/>
  <c r="B39" i="3"/>
  <c r="C39" i="3"/>
  <c r="F39" i="3"/>
  <c r="G39" i="3"/>
  <c r="H39" i="3"/>
  <c r="J39" i="3"/>
  <c r="K39" i="3"/>
  <c r="L39" i="3"/>
  <c r="M39" i="3"/>
  <c r="N39" i="3"/>
  <c r="O39" i="3"/>
  <c r="P39" i="3"/>
  <c r="Q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I39" i="3"/>
  <c r="A40" i="3"/>
  <c r="B40" i="3"/>
  <c r="C40" i="3"/>
  <c r="F40" i="3"/>
  <c r="G40" i="3"/>
  <c r="H40" i="3"/>
  <c r="J40" i="3"/>
  <c r="K40" i="3"/>
  <c r="L40" i="3"/>
  <c r="M40" i="3"/>
  <c r="N40" i="3"/>
  <c r="O40" i="3"/>
  <c r="P40" i="3"/>
  <c r="Q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I40" i="3"/>
  <c r="A41" i="3"/>
  <c r="B41" i="3"/>
  <c r="C41" i="3"/>
  <c r="F41" i="3"/>
  <c r="G41" i="3"/>
  <c r="H41" i="3"/>
  <c r="J41" i="3"/>
  <c r="K41" i="3"/>
  <c r="L41" i="3"/>
  <c r="M41" i="3"/>
  <c r="N41" i="3"/>
  <c r="O41" i="3"/>
  <c r="P41" i="3"/>
  <c r="Q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I41" i="3"/>
  <c r="A42" i="3"/>
  <c r="B42" i="3"/>
  <c r="C42" i="3"/>
  <c r="F42" i="3"/>
  <c r="G42" i="3"/>
  <c r="H42" i="3"/>
  <c r="J42" i="3"/>
  <c r="K42" i="3"/>
  <c r="L42" i="3"/>
  <c r="M42" i="3"/>
  <c r="N42" i="3"/>
  <c r="O42" i="3"/>
  <c r="P42" i="3"/>
  <c r="Q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I42" i="3"/>
  <c r="A43" i="3"/>
  <c r="B43" i="3"/>
  <c r="C43" i="3"/>
  <c r="F43" i="3"/>
  <c r="G43" i="3"/>
  <c r="H43" i="3"/>
  <c r="J43" i="3"/>
  <c r="K43" i="3"/>
  <c r="L43" i="3"/>
  <c r="M43" i="3"/>
  <c r="N43" i="3"/>
  <c r="O43" i="3"/>
  <c r="P43" i="3"/>
  <c r="Q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I43" i="3"/>
  <c r="A44" i="3"/>
  <c r="B44" i="3"/>
  <c r="C44" i="3"/>
  <c r="F44" i="3"/>
  <c r="G44" i="3"/>
  <c r="H44" i="3"/>
  <c r="J44" i="3"/>
  <c r="K44" i="3"/>
  <c r="L44" i="3"/>
  <c r="M44" i="3"/>
  <c r="N44" i="3"/>
  <c r="O44" i="3"/>
  <c r="P44" i="3"/>
  <c r="Q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I44" i="3"/>
  <c r="A45" i="3"/>
  <c r="B45" i="3"/>
  <c r="C45" i="3"/>
  <c r="F45" i="3"/>
  <c r="G45" i="3"/>
  <c r="H45" i="3"/>
  <c r="J45" i="3"/>
  <c r="K45" i="3"/>
  <c r="L45" i="3"/>
  <c r="M45" i="3"/>
  <c r="N45" i="3"/>
  <c r="O45" i="3"/>
  <c r="P45" i="3"/>
  <c r="Q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I45" i="3"/>
  <c r="A46" i="3"/>
  <c r="B46" i="3"/>
  <c r="C46" i="3"/>
  <c r="F46" i="3"/>
  <c r="G46" i="3"/>
  <c r="H46" i="3"/>
  <c r="J46" i="3"/>
  <c r="K46" i="3"/>
  <c r="L46" i="3"/>
  <c r="M46" i="3"/>
  <c r="N46" i="3"/>
  <c r="O46" i="3"/>
  <c r="P46" i="3"/>
  <c r="Q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I46" i="3"/>
  <c r="A47" i="3"/>
  <c r="B47" i="3"/>
  <c r="C47" i="3"/>
  <c r="F47" i="3"/>
  <c r="G47" i="3"/>
  <c r="H47" i="3"/>
  <c r="J47" i="3"/>
  <c r="K47" i="3"/>
  <c r="L47" i="3"/>
  <c r="M47" i="3"/>
  <c r="N47" i="3"/>
  <c r="O47" i="3"/>
  <c r="P47" i="3"/>
  <c r="Q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I47" i="3"/>
  <c r="A48" i="3"/>
  <c r="B48" i="3"/>
  <c r="C48" i="3"/>
  <c r="F48" i="3"/>
  <c r="G48" i="3"/>
  <c r="H48" i="3"/>
  <c r="J48" i="3"/>
  <c r="K48" i="3"/>
  <c r="L48" i="3"/>
  <c r="M48" i="3"/>
  <c r="N48" i="3"/>
  <c r="O48" i="3"/>
  <c r="P48" i="3"/>
  <c r="Q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I48" i="3"/>
  <c r="A49" i="3"/>
  <c r="B49" i="3"/>
  <c r="C49" i="3"/>
  <c r="F49" i="3"/>
  <c r="G49" i="3"/>
  <c r="H49" i="3"/>
  <c r="J49" i="3"/>
  <c r="K49" i="3"/>
  <c r="L49" i="3"/>
  <c r="M49" i="3"/>
  <c r="N49" i="3"/>
  <c r="O49" i="3"/>
  <c r="P49" i="3"/>
  <c r="Q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I49" i="3"/>
  <c r="A50" i="3"/>
  <c r="B50" i="3"/>
  <c r="C50" i="3"/>
  <c r="F50" i="3"/>
  <c r="G50" i="3"/>
  <c r="H50" i="3"/>
  <c r="J50" i="3"/>
  <c r="K50" i="3"/>
  <c r="L50" i="3"/>
  <c r="M50" i="3"/>
  <c r="N50" i="3"/>
  <c r="O50" i="3"/>
  <c r="P50" i="3"/>
  <c r="Q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I50" i="3"/>
  <c r="A51" i="3"/>
  <c r="B51" i="3"/>
  <c r="C51" i="3"/>
  <c r="F51" i="3"/>
  <c r="G51" i="3"/>
  <c r="H51" i="3"/>
  <c r="J51" i="3"/>
  <c r="K51" i="3"/>
  <c r="L51" i="3"/>
  <c r="M51" i="3"/>
  <c r="N51" i="3"/>
  <c r="O51" i="3"/>
  <c r="P51" i="3"/>
  <c r="Q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I51" i="3"/>
  <c r="A52" i="3"/>
  <c r="B52" i="3"/>
  <c r="C52" i="3"/>
  <c r="F52" i="3"/>
  <c r="G52" i="3"/>
  <c r="H52" i="3"/>
  <c r="J52" i="3"/>
  <c r="K52" i="3"/>
  <c r="L52" i="3"/>
  <c r="M52" i="3"/>
  <c r="N52" i="3"/>
  <c r="O52" i="3"/>
  <c r="P52" i="3"/>
  <c r="Q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I52" i="3"/>
  <c r="A53" i="3"/>
  <c r="B53" i="3"/>
  <c r="C53" i="3"/>
  <c r="F53" i="3"/>
  <c r="G53" i="3"/>
  <c r="H53" i="3"/>
  <c r="J53" i="3"/>
  <c r="K53" i="3"/>
  <c r="L53" i="3"/>
  <c r="M53" i="3"/>
  <c r="N53" i="3"/>
  <c r="O53" i="3"/>
  <c r="P53" i="3"/>
  <c r="Q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I53" i="3"/>
  <c r="A54" i="3"/>
  <c r="B54" i="3"/>
  <c r="C54" i="3"/>
  <c r="F54" i="3"/>
  <c r="G54" i="3"/>
  <c r="H54" i="3"/>
  <c r="J54" i="3"/>
  <c r="K54" i="3"/>
  <c r="L54" i="3"/>
  <c r="M54" i="3"/>
  <c r="N54" i="3"/>
  <c r="O54" i="3"/>
  <c r="P54" i="3"/>
  <c r="Q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I54" i="3"/>
  <c r="A55" i="3"/>
  <c r="B55" i="3"/>
  <c r="C55" i="3"/>
  <c r="F55" i="3"/>
  <c r="G55" i="3"/>
  <c r="H55" i="3"/>
  <c r="J55" i="3"/>
  <c r="K55" i="3"/>
  <c r="L55" i="3"/>
  <c r="M55" i="3"/>
  <c r="N55" i="3"/>
  <c r="O55" i="3"/>
  <c r="P55" i="3"/>
  <c r="Q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I55" i="3"/>
  <c r="A56" i="3"/>
  <c r="B56" i="3"/>
  <c r="C56" i="3"/>
  <c r="F56" i="3"/>
  <c r="G56" i="3"/>
  <c r="H56" i="3"/>
  <c r="J56" i="3"/>
  <c r="K56" i="3"/>
  <c r="L56" i="3"/>
  <c r="M56" i="3"/>
  <c r="N56" i="3"/>
  <c r="O56" i="3"/>
  <c r="P56" i="3"/>
  <c r="Q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I56" i="3"/>
  <c r="A57" i="3"/>
  <c r="B57" i="3"/>
  <c r="C57" i="3"/>
  <c r="F57" i="3"/>
  <c r="G57" i="3"/>
  <c r="H57" i="3"/>
  <c r="J57" i="3"/>
  <c r="K57" i="3"/>
  <c r="L57" i="3"/>
  <c r="M57" i="3"/>
  <c r="N57" i="3"/>
  <c r="O57" i="3"/>
  <c r="P57" i="3"/>
  <c r="Q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I57" i="3"/>
  <c r="A58" i="3"/>
  <c r="B58" i="3"/>
  <c r="C58" i="3"/>
  <c r="F58" i="3"/>
  <c r="G58" i="3"/>
  <c r="H58" i="3"/>
  <c r="J58" i="3"/>
  <c r="K58" i="3"/>
  <c r="L58" i="3"/>
  <c r="M58" i="3"/>
  <c r="N58" i="3"/>
  <c r="O58" i="3"/>
  <c r="P58" i="3"/>
  <c r="Q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I58" i="3"/>
  <c r="A59" i="3"/>
  <c r="B59" i="3"/>
  <c r="C59" i="3"/>
  <c r="F59" i="3"/>
  <c r="G59" i="3"/>
  <c r="H59" i="3"/>
  <c r="J59" i="3"/>
  <c r="K59" i="3"/>
  <c r="L59" i="3"/>
  <c r="M59" i="3"/>
  <c r="N59" i="3"/>
  <c r="O59" i="3"/>
  <c r="P59" i="3"/>
  <c r="Q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I59" i="3"/>
  <c r="A60" i="3"/>
  <c r="B60" i="3"/>
  <c r="C60" i="3"/>
  <c r="F60" i="3"/>
  <c r="G60" i="3"/>
  <c r="H60" i="3"/>
  <c r="J60" i="3"/>
  <c r="K60" i="3"/>
  <c r="L60" i="3"/>
  <c r="M60" i="3"/>
  <c r="N60" i="3"/>
  <c r="O60" i="3"/>
  <c r="P60" i="3"/>
  <c r="Q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I60" i="3"/>
  <c r="A61" i="3"/>
  <c r="B61" i="3"/>
  <c r="C61" i="3"/>
  <c r="F61" i="3"/>
  <c r="G61" i="3"/>
  <c r="H61" i="3"/>
  <c r="J61" i="3"/>
  <c r="K61" i="3"/>
  <c r="L61" i="3"/>
  <c r="M61" i="3"/>
  <c r="N61" i="3"/>
  <c r="O61" i="3"/>
  <c r="P61" i="3"/>
  <c r="Q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I61" i="3"/>
  <c r="A62" i="3"/>
  <c r="B62" i="3"/>
  <c r="C62" i="3"/>
  <c r="F62" i="3"/>
  <c r="G62" i="3"/>
  <c r="H62" i="3"/>
  <c r="J62" i="3"/>
  <c r="K62" i="3"/>
  <c r="L62" i="3"/>
  <c r="M62" i="3"/>
  <c r="N62" i="3"/>
  <c r="O62" i="3"/>
  <c r="P62" i="3"/>
  <c r="Q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I62" i="3"/>
  <c r="A63" i="3"/>
  <c r="B63" i="3"/>
  <c r="C63" i="3"/>
  <c r="F63" i="3"/>
  <c r="G63" i="3"/>
  <c r="H63" i="3"/>
  <c r="J63" i="3"/>
  <c r="K63" i="3"/>
  <c r="L63" i="3"/>
  <c r="M63" i="3"/>
  <c r="N63" i="3"/>
  <c r="O63" i="3"/>
  <c r="P63" i="3"/>
  <c r="Q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I63" i="3"/>
  <c r="A64" i="3"/>
  <c r="B64" i="3"/>
  <c r="C64" i="3"/>
  <c r="F64" i="3"/>
  <c r="G64" i="3"/>
  <c r="H64" i="3"/>
  <c r="J64" i="3"/>
  <c r="K64" i="3"/>
  <c r="L64" i="3"/>
  <c r="M64" i="3"/>
  <c r="N64" i="3"/>
  <c r="O64" i="3"/>
  <c r="P64" i="3"/>
  <c r="Q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I64" i="3"/>
  <c r="A65" i="3"/>
  <c r="B65" i="3"/>
  <c r="C65" i="3"/>
  <c r="F65" i="3"/>
  <c r="G65" i="3"/>
  <c r="H65" i="3"/>
  <c r="J65" i="3"/>
  <c r="K65" i="3"/>
  <c r="L65" i="3"/>
  <c r="M65" i="3"/>
  <c r="N65" i="3"/>
  <c r="O65" i="3"/>
  <c r="P65" i="3"/>
  <c r="Q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I65" i="3"/>
  <c r="A66" i="3"/>
  <c r="B66" i="3"/>
  <c r="C66" i="3"/>
  <c r="F66" i="3"/>
  <c r="G66" i="3"/>
  <c r="H66" i="3"/>
  <c r="J66" i="3"/>
  <c r="K66" i="3"/>
  <c r="L66" i="3"/>
  <c r="M66" i="3"/>
  <c r="N66" i="3"/>
  <c r="O66" i="3"/>
  <c r="P66" i="3"/>
  <c r="Q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I66" i="3"/>
  <c r="A67" i="3"/>
  <c r="B67" i="3"/>
  <c r="C67" i="3"/>
  <c r="F67" i="3"/>
  <c r="G67" i="3"/>
  <c r="H67" i="3"/>
  <c r="J67" i="3"/>
  <c r="K67" i="3"/>
  <c r="L67" i="3"/>
  <c r="M67" i="3"/>
  <c r="N67" i="3"/>
  <c r="O67" i="3"/>
  <c r="P67" i="3"/>
  <c r="Q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I67" i="3"/>
  <c r="A68" i="3"/>
  <c r="B68" i="3"/>
  <c r="C68" i="3"/>
  <c r="F68" i="3"/>
  <c r="G68" i="3"/>
  <c r="H68" i="3"/>
  <c r="J68" i="3"/>
  <c r="K68" i="3"/>
  <c r="L68" i="3"/>
  <c r="M68" i="3"/>
  <c r="N68" i="3"/>
  <c r="O68" i="3"/>
  <c r="P68" i="3"/>
  <c r="Q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I68" i="3"/>
  <c r="A69" i="3"/>
  <c r="B69" i="3"/>
  <c r="C69" i="3"/>
  <c r="F69" i="3"/>
  <c r="G69" i="3"/>
  <c r="H69" i="3"/>
  <c r="J69" i="3"/>
  <c r="K69" i="3"/>
  <c r="L69" i="3"/>
  <c r="M69" i="3"/>
  <c r="N69" i="3"/>
  <c r="O69" i="3"/>
  <c r="P69" i="3"/>
  <c r="Q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I69" i="3"/>
  <c r="A70" i="3"/>
  <c r="B70" i="3"/>
  <c r="C70" i="3"/>
  <c r="F70" i="3"/>
  <c r="G70" i="3"/>
  <c r="H70" i="3"/>
  <c r="J70" i="3"/>
  <c r="K70" i="3"/>
  <c r="L70" i="3"/>
  <c r="M70" i="3"/>
  <c r="N70" i="3"/>
  <c r="O70" i="3"/>
  <c r="P70" i="3"/>
  <c r="Q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I70" i="3"/>
  <c r="A71" i="3"/>
  <c r="B71" i="3"/>
  <c r="C71" i="3"/>
  <c r="F71" i="3"/>
  <c r="G71" i="3"/>
  <c r="H71" i="3"/>
  <c r="J71" i="3"/>
  <c r="K71" i="3"/>
  <c r="L71" i="3"/>
  <c r="M71" i="3"/>
  <c r="N71" i="3"/>
  <c r="O71" i="3"/>
  <c r="P71" i="3"/>
  <c r="Q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I71" i="3"/>
  <c r="A72" i="3"/>
  <c r="B72" i="3"/>
  <c r="C72" i="3"/>
  <c r="F72" i="3"/>
  <c r="G72" i="3"/>
  <c r="H72" i="3"/>
  <c r="J72" i="3"/>
  <c r="K72" i="3"/>
  <c r="L72" i="3"/>
  <c r="M72" i="3"/>
  <c r="N72" i="3"/>
  <c r="O72" i="3"/>
  <c r="P72" i="3"/>
  <c r="Q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I72" i="3"/>
  <c r="A73" i="3"/>
  <c r="B73" i="3"/>
  <c r="C73" i="3"/>
  <c r="F73" i="3"/>
  <c r="G73" i="3"/>
  <c r="H73" i="3"/>
  <c r="J73" i="3"/>
  <c r="K73" i="3"/>
  <c r="L73" i="3"/>
  <c r="M73" i="3"/>
  <c r="N73" i="3"/>
  <c r="O73" i="3"/>
  <c r="P73" i="3"/>
  <c r="Q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I73" i="3"/>
  <c r="A74" i="3"/>
  <c r="B74" i="3"/>
  <c r="C74" i="3"/>
  <c r="F74" i="3"/>
  <c r="G74" i="3"/>
  <c r="H74" i="3"/>
  <c r="J74" i="3"/>
  <c r="K74" i="3"/>
  <c r="L74" i="3"/>
  <c r="M74" i="3"/>
  <c r="N74" i="3"/>
  <c r="O74" i="3"/>
  <c r="P74" i="3"/>
  <c r="Q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I74" i="3"/>
  <c r="A75" i="3"/>
  <c r="B75" i="3"/>
  <c r="C75" i="3"/>
  <c r="F75" i="3"/>
  <c r="G75" i="3"/>
  <c r="H75" i="3"/>
  <c r="J75" i="3"/>
  <c r="K75" i="3"/>
  <c r="L75" i="3"/>
  <c r="M75" i="3"/>
  <c r="N75" i="3"/>
  <c r="O75" i="3"/>
  <c r="P75" i="3"/>
  <c r="Q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I75" i="3"/>
  <c r="A76" i="3"/>
  <c r="B76" i="3"/>
  <c r="C76" i="3"/>
  <c r="F76" i="3"/>
  <c r="G76" i="3"/>
  <c r="H76" i="3"/>
  <c r="J76" i="3"/>
  <c r="K76" i="3"/>
  <c r="L76" i="3"/>
  <c r="M76" i="3"/>
  <c r="N76" i="3"/>
  <c r="O76" i="3"/>
  <c r="P76" i="3"/>
  <c r="Q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I76" i="3"/>
  <c r="A77" i="3"/>
  <c r="B77" i="3"/>
  <c r="C77" i="3"/>
  <c r="F77" i="3"/>
  <c r="G77" i="3"/>
  <c r="H77" i="3"/>
  <c r="J77" i="3"/>
  <c r="K77" i="3"/>
  <c r="L77" i="3"/>
  <c r="M77" i="3"/>
  <c r="N77" i="3"/>
  <c r="O77" i="3"/>
  <c r="P77" i="3"/>
  <c r="Q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I77" i="3"/>
  <c r="A78" i="3"/>
  <c r="B78" i="3"/>
  <c r="C78" i="3"/>
  <c r="F78" i="3"/>
  <c r="G78" i="3"/>
  <c r="H78" i="3"/>
  <c r="J78" i="3"/>
  <c r="K78" i="3"/>
  <c r="L78" i="3"/>
  <c r="M78" i="3"/>
  <c r="N78" i="3"/>
  <c r="O78" i="3"/>
  <c r="P78" i="3"/>
  <c r="Q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I78" i="3"/>
  <c r="A79" i="3"/>
  <c r="B79" i="3"/>
  <c r="C79" i="3"/>
  <c r="F79" i="3"/>
  <c r="G79" i="3"/>
  <c r="H79" i="3"/>
  <c r="J79" i="3"/>
  <c r="K79" i="3"/>
  <c r="L79" i="3"/>
  <c r="M79" i="3"/>
  <c r="N79" i="3"/>
  <c r="O79" i="3"/>
  <c r="P79" i="3"/>
  <c r="Q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I79" i="3"/>
  <c r="A80" i="3"/>
  <c r="B80" i="3"/>
  <c r="C80" i="3"/>
  <c r="F80" i="3"/>
  <c r="G80" i="3"/>
  <c r="H80" i="3"/>
  <c r="J80" i="3"/>
  <c r="K80" i="3"/>
  <c r="L80" i="3"/>
  <c r="M80" i="3"/>
  <c r="N80" i="3"/>
  <c r="O80" i="3"/>
  <c r="P80" i="3"/>
  <c r="Q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I80" i="3"/>
  <c r="A81" i="3"/>
  <c r="B81" i="3"/>
  <c r="C81" i="3"/>
  <c r="F81" i="3"/>
  <c r="G81" i="3"/>
  <c r="H81" i="3"/>
  <c r="J81" i="3"/>
  <c r="K81" i="3"/>
  <c r="L81" i="3"/>
  <c r="M81" i="3"/>
  <c r="N81" i="3"/>
  <c r="O81" i="3"/>
  <c r="P81" i="3"/>
  <c r="Q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I81" i="3"/>
  <c r="A82" i="3"/>
  <c r="B82" i="3"/>
  <c r="C82" i="3"/>
  <c r="F82" i="3"/>
  <c r="G82" i="3"/>
  <c r="H82" i="3"/>
  <c r="J82" i="3"/>
  <c r="K82" i="3"/>
  <c r="L82" i="3"/>
  <c r="M82" i="3"/>
  <c r="N82" i="3"/>
  <c r="O82" i="3"/>
  <c r="P82" i="3"/>
  <c r="Q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I82" i="3"/>
  <c r="A83" i="3"/>
  <c r="B83" i="3"/>
  <c r="C83" i="3"/>
  <c r="F83" i="3"/>
  <c r="G83" i="3"/>
  <c r="H83" i="3"/>
  <c r="J83" i="3"/>
  <c r="K83" i="3"/>
  <c r="L83" i="3"/>
  <c r="M83" i="3"/>
  <c r="N83" i="3"/>
  <c r="O83" i="3"/>
  <c r="P83" i="3"/>
  <c r="Q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I83" i="3"/>
  <c r="A84" i="3"/>
  <c r="B84" i="3"/>
  <c r="C84" i="3"/>
  <c r="F84" i="3"/>
  <c r="G84" i="3"/>
  <c r="H84" i="3"/>
  <c r="J84" i="3"/>
  <c r="K84" i="3"/>
  <c r="L84" i="3"/>
  <c r="M84" i="3"/>
  <c r="N84" i="3"/>
  <c r="O84" i="3"/>
  <c r="P84" i="3"/>
  <c r="Q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I84" i="3"/>
  <c r="A85" i="3"/>
  <c r="B85" i="3"/>
  <c r="C85" i="3"/>
  <c r="F85" i="3"/>
  <c r="G85" i="3"/>
  <c r="H85" i="3"/>
  <c r="J85" i="3"/>
  <c r="K85" i="3"/>
  <c r="L85" i="3"/>
  <c r="M85" i="3"/>
  <c r="N85" i="3"/>
  <c r="O85" i="3"/>
  <c r="P85" i="3"/>
  <c r="Q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I85" i="3"/>
  <c r="A86" i="3"/>
  <c r="B86" i="3"/>
  <c r="C86" i="3"/>
  <c r="F86" i="3"/>
  <c r="G86" i="3"/>
  <c r="H86" i="3"/>
  <c r="J86" i="3"/>
  <c r="K86" i="3"/>
  <c r="L86" i="3"/>
  <c r="M86" i="3"/>
  <c r="N86" i="3"/>
  <c r="O86" i="3"/>
  <c r="P86" i="3"/>
  <c r="Q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I86" i="3"/>
  <c r="A87" i="3"/>
  <c r="B87" i="3"/>
  <c r="C87" i="3"/>
  <c r="F87" i="3"/>
  <c r="G87" i="3"/>
  <c r="H87" i="3"/>
  <c r="J87" i="3"/>
  <c r="K87" i="3"/>
  <c r="L87" i="3"/>
  <c r="M87" i="3"/>
  <c r="N87" i="3"/>
  <c r="O87" i="3"/>
  <c r="P87" i="3"/>
  <c r="Q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I87" i="3"/>
  <c r="A88" i="3"/>
  <c r="B88" i="3"/>
  <c r="C88" i="3"/>
  <c r="F88" i="3"/>
  <c r="G88" i="3"/>
  <c r="H88" i="3"/>
  <c r="J88" i="3"/>
  <c r="K88" i="3"/>
  <c r="L88" i="3"/>
  <c r="M88" i="3"/>
  <c r="N88" i="3"/>
  <c r="O88" i="3"/>
  <c r="P88" i="3"/>
  <c r="Q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I88" i="3"/>
  <c r="A89" i="3"/>
  <c r="B89" i="3"/>
  <c r="C89" i="3"/>
  <c r="F89" i="3"/>
  <c r="G89" i="3"/>
  <c r="H89" i="3"/>
  <c r="J89" i="3"/>
  <c r="K89" i="3"/>
  <c r="L89" i="3"/>
  <c r="M89" i="3"/>
  <c r="N89" i="3"/>
  <c r="O89" i="3"/>
  <c r="P89" i="3"/>
  <c r="Q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I89" i="3"/>
  <c r="A90" i="3"/>
  <c r="B90" i="3"/>
  <c r="C90" i="3"/>
  <c r="F90" i="3"/>
  <c r="G90" i="3"/>
  <c r="H90" i="3"/>
  <c r="J90" i="3"/>
  <c r="K90" i="3"/>
  <c r="L90" i="3"/>
  <c r="M90" i="3"/>
  <c r="N90" i="3"/>
  <c r="O90" i="3"/>
  <c r="P90" i="3"/>
  <c r="Q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I90" i="3"/>
  <c r="A91" i="3"/>
  <c r="B91" i="3"/>
  <c r="C91" i="3"/>
  <c r="F91" i="3"/>
  <c r="G91" i="3"/>
  <c r="H91" i="3"/>
  <c r="J91" i="3"/>
  <c r="K91" i="3"/>
  <c r="L91" i="3"/>
  <c r="M91" i="3"/>
  <c r="N91" i="3"/>
  <c r="O91" i="3"/>
  <c r="P91" i="3"/>
  <c r="Q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I91" i="3"/>
  <c r="A92" i="3"/>
  <c r="B92" i="3"/>
  <c r="C92" i="3"/>
  <c r="F92" i="3"/>
  <c r="G92" i="3"/>
  <c r="H92" i="3"/>
  <c r="J92" i="3"/>
  <c r="K92" i="3"/>
  <c r="L92" i="3"/>
  <c r="M92" i="3"/>
  <c r="N92" i="3"/>
  <c r="O92" i="3"/>
  <c r="P92" i="3"/>
  <c r="Q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I92" i="3"/>
  <c r="A93" i="3"/>
  <c r="B93" i="3"/>
  <c r="C93" i="3"/>
  <c r="F93" i="3"/>
  <c r="G93" i="3"/>
  <c r="H93" i="3"/>
  <c r="J93" i="3"/>
  <c r="K93" i="3"/>
  <c r="L93" i="3"/>
  <c r="M93" i="3"/>
  <c r="N93" i="3"/>
  <c r="O93" i="3"/>
  <c r="P93" i="3"/>
  <c r="Q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I93" i="3"/>
  <c r="A94" i="3"/>
  <c r="B94" i="3"/>
  <c r="C94" i="3"/>
  <c r="F94" i="3"/>
  <c r="G94" i="3"/>
  <c r="H94" i="3"/>
  <c r="J94" i="3"/>
  <c r="K94" i="3"/>
  <c r="L94" i="3"/>
  <c r="M94" i="3"/>
  <c r="N94" i="3"/>
  <c r="O94" i="3"/>
  <c r="P94" i="3"/>
  <c r="Q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I94" i="3"/>
  <c r="A95" i="3"/>
  <c r="B95" i="3"/>
  <c r="C95" i="3"/>
  <c r="F95" i="3"/>
  <c r="G95" i="3"/>
  <c r="H95" i="3"/>
  <c r="J95" i="3"/>
  <c r="K95" i="3"/>
  <c r="L95" i="3"/>
  <c r="M95" i="3"/>
  <c r="N95" i="3"/>
  <c r="O95" i="3"/>
  <c r="P95" i="3"/>
  <c r="Q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I95" i="3"/>
  <c r="A96" i="3"/>
  <c r="B96" i="3"/>
  <c r="C96" i="3"/>
  <c r="F96" i="3"/>
  <c r="G96" i="3"/>
  <c r="H96" i="3"/>
  <c r="J96" i="3"/>
  <c r="K96" i="3"/>
  <c r="L96" i="3"/>
  <c r="M96" i="3"/>
  <c r="N96" i="3"/>
  <c r="O96" i="3"/>
  <c r="P96" i="3"/>
  <c r="Q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I96" i="3"/>
  <c r="A97" i="3"/>
  <c r="B97" i="3"/>
  <c r="C97" i="3"/>
  <c r="F97" i="3"/>
  <c r="G97" i="3"/>
  <c r="H97" i="3"/>
  <c r="J97" i="3"/>
  <c r="K97" i="3"/>
  <c r="L97" i="3"/>
  <c r="M97" i="3"/>
  <c r="N97" i="3"/>
  <c r="O97" i="3"/>
  <c r="P97" i="3"/>
  <c r="Q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I97" i="3"/>
  <c r="A98" i="3"/>
  <c r="B98" i="3"/>
  <c r="C98" i="3"/>
  <c r="F98" i="3"/>
  <c r="G98" i="3"/>
  <c r="H98" i="3"/>
  <c r="J98" i="3"/>
  <c r="K98" i="3"/>
  <c r="L98" i="3"/>
  <c r="M98" i="3"/>
  <c r="N98" i="3"/>
  <c r="O98" i="3"/>
  <c r="P98" i="3"/>
  <c r="Q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I98" i="3"/>
  <c r="A99" i="3"/>
  <c r="B99" i="3"/>
  <c r="C99" i="3"/>
  <c r="F99" i="3"/>
  <c r="G99" i="3"/>
  <c r="H99" i="3"/>
  <c r="J99" i="3"/>
  <c r="K99" i="3"/>
  <c r="L99" i="3"/>
  <c r="M99" i="3"/>
  <c r="N99" i="3"/>
  <c r="O99" i="3"/>
  <c r="P99" i="3"/>
  <c r="Q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I99" i="3"/>
  <c r="A100" i="3"/>
  <c r="B100" i="3"/>
  <c r="C100" i="3"/>
  <c r="F100" i="3"/>
  <c r="G100" i="3"/>
  <c r="H100" i="3"/>
  <c r="J100" i="3"/>
  <c r="K100" i="3"/>
  <c r="L100" i="3"/>
  <c r="M100" i="3"/>
  <c r="N100" i="3"/>
  <c r="O100" i="3"/>
  <c r="P100" i="3"/>
  <c r="Q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I100" i="3"/>
  <c r="A101" i="3"/>
  <c r="B101" i="3"/>
  <c r="C101" i="3"/>
  <c r="F101" i="3"/>
  <c r="G101" i="3"/>
  <c r="H101" i="3"/>
  <c r="J101" i="3"/>
  <c r="K101" i="3"/>
  <c r="L101" i="3"/>
  <c r="M101" i="3"/>
  <c r="N101" i="3"/>
  <c r="O101" i="3"/>
  <c r="P101" i="3"/>
  <c r="Q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I101" i="3"/>
  <c r="A102" i="3"/>
  <c r="B102" i="3"/>
  <c r="C102" i="3"/>
  <c r="F102" i="3"/>
  <c r="G102" i="3"/>
  <c r="H102" i="3"/>
  <c r="J102" i="3"/>
  <c r="K102" i="3"/>
  <c r="L102" i="3"/>
  <c r="M102" i="3"/>
  <c r="N102" i="3"/>
  <c r="O102" i="3"/>
  <c r="P102" i="3"/>
  <c r="Q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I102" i="3"/>
  <c r="A103" i="3"/>
  <c r="B103" i="3"/>
  <c r="C103" i="3"/>
  <c r="F103" i="3"/>
  <c r="G103" i="3"/>
  <c r="H103" i="3"/>
  <c r="J103" i="3"/>
  <c r="K103" i="3"/>
  <c r="L103" i="3"/>
  <c r="M103" i="3"/>
  <c r="N103" i="3"/>
  <c r="O103" i="3"/>
  <c r="P103" i="3"/>
  <c r="Q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I103" i="3"/>
  <c r="A104" i="3"/>
  <c r="B104" i="3"/>
  <c r="C104" i="3"/>
  <c r="F104" i="3"/>
  <c r="G104" i="3"/>
  <c r="H104" i="3"/>
  <c r="J104" i="3"/>
  <c r="K104" i="3"/>
  <c r="L104" i="3"/>
  <c r="M104" i="3"/>
  <c r="N104" i="3"/>
  <c r="O104" i="3"/>
  <c r="P104" i="3"/>
  <c r="Q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I104" i="3"/>
  <c r="A105" i="3"/>
  <c r="B105" i="3"/>
  <c r="C105" i="3"/>
  <c r="F105" i="3"/>
  <c r="G105" i="3"/>
  <c r="H105" i="3"/>
  <c r="J105" i="3"/>
  <c r="K105" i="3"/>
  <c r="L105" i="3"/>
  <c r="M105" i="3"/>
  <c r="N105" i="3"/>
  <c r="O105" i="3"/>
  <c r="P105" i="3"/>
  <c r="Q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I105" i="3"/>
  <c r="A106" i="3"/>
  <c r="B106" i="3"/>
  <c r="C106" i="3"/>
  <c r="F106" i="3"/>
  <c r="G106" i="3"/>
  <c r="H106" i="3"/>
  <c r="J106" i="3"/>
  <c r="K106" i="3"/>
  <c r="L106" i="3"/>
  <c r="M106" i="3"/>
  <c r="N106" i="3"/>
  <c r="O106" i="3"/>
  <c r="P106" i="3"/>
  <c r="Q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I106" i="3"/>
  <c r="A107" i="3"/>
  <c r="B107" i="3"/>
  <c r="C107" i="3"/>
  <c r="F107" i="3"/>
  <c r="G107" i="3"/>
  <c r="H107" i="3"/>
  <c r="J107" i="3"/>
  <c r="K107" i="3"/>
  <c r="L107" i="3"/>
  <c r="M107" i="3"/>
  <c r="N107" i="3"/>
  <c r="O107" i="3"/>
  <c r="P107" i="3"/>
  <c r="Q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I107" i="3"/>
  <c r="A108" i="3"/>
  <c r="B108" i="3"/>
  <c r="C108" i="3"/>
  <c r="F108" i="3"/>
  <c r="G108" i="3"/>
  <c r="H108" i="3"/>
  <c r="J108" i="3"/>
  <c r="K108" i="3"/>
  <c r="L108" i="3"/>
  <c r="M108" i="3"/>
  <c r="N108" i="3"/>
  <c r="O108" i="3"/>
  <c r="P108" i="3"/>
  <c r="Q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I108" i="3"/>
  <c r="A109" i="3"/>
  <c r="B109" i="3"/>
  <c r="C109" i="3"/>
  <c r="F109" i="3"/>
  <c r="G109" i="3"/>
  <c r="H109" i="3"/>
  <c r="J109" i="3"/>
  <c r="K109" i="3"/>
  <c r="L109" i="3"/>
  <c r="M109" i="3"/>
  <c r="N109" i="3"/>
  <c r="O109" i="3"/>
  <c r="P109" i="3"/>
  <c r="Q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I109" i="3"/>
  <c r="A110" i="3"/>
  <c r="B110" i="3"/>
  <c r="C110" i="3"/>
  <c r="F110" i="3"/>
  <c r="G110" i="3"/>
  <c r="H110" i="3"/>
  <c r="J110" i="3"/>
  <c r="K110" i="3"/>
  <c r="L110" i="3"/>
  <c r="M110" i="3"/>
  <c r="N110" i="3"/>
  <c r="O110" i="3"/>
  <c r="P110" i="3"/>
  <c r="Q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I110" i="3"/>
  <c r="A111" i="3"/>
  <c r="B111" i="3"/>
  <c r="C111" i="3"/>
  <c r="F111" i="3"/>
  <c r="G111" i="3"/>
  <c r="H111" i="3"/>
  <c r="J111" i="3"/>
  <c r="K111" i="3"/>
  <c r="L111" i="3"/>
  <c r="M111" i="3"/>
  <c r="N111" i="3"/>
  <c r="O111" i="3"/>
  <c r="P111" i="3"/>
  <c r="Q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I111" i="3"/>
  <c r="A112" i="3"/>
  <c r="B112" i="3"/>
  <c r="C112" i="3"/>
  <c r="F112" i="3"/>
  <c r="G112" i="3"/>
  <c r="H112" i="3"/>
  <c r="J112" i="3"/>
  <c r="K112" i="3"/>
  <c r="L112" i="3"/>
  <c r="M112" i="3"/>
  <c r="N112" i="3"/>
  <c r="O112" i="3"/>
  <c r="P112" i="3"/>
  <c r="Q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I112" i="3"/>
  <c r="A113" i="3"/>
  <c r="B113" i="3"/>
  <c r="C113" i="3"/>
  <c r="F113" i="3"/>
  <c r="G113" i="3"/>
  <c r="H113" i="3"/>
  <c r="J113" i="3"/>
  <c r="K113" i="3"/>
  <c r="L113" i="3"/>
  <c r="M113" i="3"/>
  <c r="N113" i="3"/>
  <c r="O113" i="3"/>
  <c r="P113" i="3"/>
  <c r="Q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I113" i="3"/>
  <c r="A114" i="3"/>
  <c r="B114" i="3"/>
  <c r="C114" i="3"/>
  <c r="F114" i="3"/>
  <c r="G114" i="3"/>
  <c r="H114" i="3"/>
  <c r="J114" i="3"/>
  <c r="K114" i="3"/>
  <c r="L114" i="3"/>
  <c r="M114" i="3"/>
  <c r="N114" i="3"/>
  <c r="O114" i="3"/>
  <c r="P114" i="3"/>
  <c r="Q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I114" i="3"/>
  <c r="A115" i="3"/>
  <c r="B115" i="3"/>
  <c r="C115" i="3"/>
  <c r="F115" i="3"/>
  <c r="G115" i="3"/>
  <c r="H115" i="3"/>
  <c r="J115" i="3"/>
  <c r="K115" i="3"/>
  <c r="L115" i="3"/>
  <c r="M115" i="3"/>
  <c r="N115" i="3"/>
  <c r="O115" i="3"/>
  <c r="P115" i="3"/>
  <c r="Q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I115" i="3"/>
  <c r="A116" i="3"/>
  <c r="B116" i="3"/>
  <c r="C116" i="3"/>
  <c r="F116" i="3"/>
  <c r="G116" i="3"/>
  <c r="H116" i="3"/>
  <c r="J116" i="3"/>
  <c r="K116" i="3"/>
  <c r="L116" i="3"/>
  <c r="M116" i="3"/>
  <c r="N116" i="3"/>
  <c r="O116" i="3"/>
  <c r="P116" i="3"/>
  <c r="Q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I116" i="3"/>
  <c r="A117" i="3"/>
  <c r="B117" i="3"/>
  <c r="C117" i="3"/>
  <c r="F117" i="3"/>
  <c r="G117" i="3"/>
  <c r="H117" i="3"/>
  <c r="J117" i="3"/>
  <c r="K117" i="3"/>
  <c r="L117" i="3"/>
  <c r="M117" i="3"/>
  <c r="N117" i="3"/>
  <c r="O117" i="3"/>
  <c r="P117" i="3"/>
  <c r="Q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I117" i="3"/>
  <c r="A118" i="3"/>
  <c r="B118" i="3"/>
  <c r="C118" i="3"/>
  <c r="F118" i="3"/>
  <c r="G118" i="3"/>
  <c r="H118" i="3"/>
  <c r="J118" i="3"/>
  <c r="K118" i="3"/>
  <c r="L118" i="3"/>
  <c r="M118" i="3"/>
  <c r="N118" i="3"/>
  <c r="O118" i="3"/>
  <c r="P118" i="3"/>
  <c r="Q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I118" i="3"/>
  <c r="A119" i="3"/>
  <c r="B119" i="3"/>
  <c r="C119" i="3"/>
  <c r="F119" i="3"/>
  <c r="G119" i="3"/>
  <c r="H119" i="3"/>
  <c r="J119" i="3"/>
  <c r="K119" i="3"/>
  <c r="L119" i="3"/>
  <c r="M119" i="3"/>
  <c r="N119" i="3"/>
  <c r="O119" i="3"/>
  <c r="P119" i="3"/>
  <c r="Q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I119" i="3"/>
  <c r="A120" i="3"/>
  <c r="B120" i="3"/>
  <c r="C120" i="3"/>
  <c r="F120" i="3"/>
  <c r="G120" i="3"/>
  <c r="H120" i="3"/>
  <c r="J120" i="3"/>
  <c r="K120" i="3"/>
  <c r="L120" i="3"/>
  <c r="M120" i="3"/>
  <c r="N120" i="3"/>
  <c r="O120" i="3"/>
  <c r="P120" i="3"/>
  <c r="Q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I120" i="3"/>
  <c r="A121" i="3"/>
  <c r="B121" i="3"/>
  <c r="C121" i="3"/>
  <c r="F121" i="3"/>
  <c r="G121" i="3"/>
  <c r="H121" i="3"/>
  <c r="J121" i="3"/>
  <c r="K121" i="3"/>
  <c r="L121" i="3"/>
  <c r="M121" i="3"/>
  <c r="N121" i="3"/>
  <c r="O121" i="3"/>
  <c r="P121" i="3"/>
  <c r="Q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I121" i="3"/>
  <c r="A122" i="3"/>
  <c r="B122" i="3"/>
  <c r="C122" i="3"/>
  <c r="F122" i="3"/>
  <c r="G122" i="3"/>
  <c r="H122" i="3"/>
  <c r="J122" i="3"/>
  <c r="K122" i="3"/>
  <c r="L122" i="3"/>
  <c r="M122" i="3"/>
  <c r="N122" i="3"/>
  <c r="O122" i="3"/>
  <c r="P122" i="3"/>
  <c r="Q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I122" i="3"/>
  <c r="A123" i="3"/>
  <c r="B123" i="3"/>
  <c r="C123" i="3"/>
  <c r="F123" i="3"/>
  <c r="G123" i="3"/>
  <c r="H123" i="3"/>
  <c r="J123" i="3"/>
  <c r="K123" i="3"/>
  <c r="L123" i="3"/>
  <c r="M123" i="3"/>
  <c r="N123" i="3"/>
  <c r="O123" i="3"/>
  <c r="P123" i="3"/>
  <c r="Q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I123" i="3"/>
  <c r="A124" i="3"/>
  <c r="B124" i="3"/>
  <c r="C124" i="3"/>
  <c r="F124" i="3"/>
  <c r="G124" i="3"/>
  <c r="H124" i="3"/>
  <c r="J124" i="3"/>
  <c r="K124" i="3"/>
  <c r="L124" i="3"/>
  <c r="M124" i="3"/>
  <c r="N124" i="3"/>
  <c r="O124" i="3"/>
  <c r="P124" i="3"/>
  <c r="Q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I124" i="3"/>
  <c r="A125" i="3"/>
  <c r="B125" i="3"/>
  <c r="C125" i="3"/>
  <c r="F125" i="3"/>
  <c r="G125" i="3"/>
  <c r="H125" i="3"/>
  <c r="J125" i="3"/>
  <c r="K125" i="3"/>
  <c r="L125" i="3"/>
  <c r="M125" i="3"/>
  <c r="N125" i="3"/>
  <c r="O125" i="3"/>
  <c r="P125" i="3"/>
  <c r="Q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I125" i="3"/>
  <c r="A126" i="3"/>
  <c r="B126" i="3"/>
  <c r="C126" i="3"/>
  <c r="F126" i="3"/>
  <c r="G126" i="3"/>
  <c r="H126" i="3"/>
  <c r="J126" i="3"/>
  <c r="K126" i="3"/>
  <c r="L126" i="3"/>
  <c r="M126" i="3"/>
  <c r="N126" i="3"/>
  <c r="O126" i="3"/>
  <c r="P126" i="3"/>
  <c r="Q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I126" i="3"/>
  <c r="A127" i="3"/>
  <c r="B127" i="3"/>
  <c r="C127" i="3"/>
  <c r="F127" i="3"/>
  <c r="G127" i="3"/>
  <c r="H127" i="3"/>
  <c r="J127" i="3"/>
  <c r="K127" i="3"/>
  <c r="L127" i="3"/>
  <c r="M127" i="3"/>
  <c r="N127" i="3"/>
  <c r="O127" i="3"/>
  <c r="P127" i="3"/>
  <c r="Q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I127" i="3"/>
  <c r="A128" i="3"/>
  <c r="B128" i="3"/>
  <c r="C128" i="3"/>
  <c r="F128" i="3"/>
  <c r="G128" i="3"/>
  <c r="H128" i="3"/>
  <c r="J128" i="3"/>
  <c r="K128" i="3"/>
  <c r="L128" i="3"/>
  <c r="M128" i="3"/>
  <c r="N128" i="3"/>
  <c r="O128" i="3"/>
  <c r="P128" i="3"/>
  <c r="Q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I128" i="3"/>
  <c r="A129" i="3"/>
  <c r="B129" i="3"/>
  <c r="C129" i="3"/>
  <c r="F129" i="3"/>
  <c r="G129" i="3"/>
  <c r="H129" i="3"/>
  <c r="J129" i="3"/>
  <c r="K129" i="3"/>
  <c r="L129" i="3"/>
  <c r="M129" i="3"/>
  <c r="N129" i="3"/>
  <c r="O129" i="3"/>
  <c r="P129" i="3"/>
  <c r="Q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I129" i="3"/>
  <c r="A130" i="3"/>
  <c r="B130" i="3"/>
  <c r="C130" i="3"/>
  <c r="F130" i="3"/>
  <c r="G130" i="3"/>
  <c r="H130" i="3"/>
  <c r="J130" i="3"/>
  <c r="K130" i="3"/>
  <c r="L130" i="3"/>
  <c r="M130" i="3"/>
  <c r="N130" i="3"/>
  <c r="O130" i="3"/>
  <c r="P130" i="3"/>
  <c r="Q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I130" i="3"/>
  <c r="A131" i="3"/>
  <c r="B131" i="3"/>
  <c r="C131" i="3"/>
  <c r="F131" i="3"/>
  <c r="G131" i="3"/>
  <c r="H131" i="3"/>
  <c r="J131" i="3"/>
  <c r="K131" i="3"/>
  <c r="L131" i="3"/>
  <c r="M131" i="3"/>
  <c r="N131" i="3"/>
  <c r="O131" i="3"/>
  <c r="P131" i="3"/>
  <c r="Q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I131" i="3"/>
  <c r="A132" i="3"/>
  <c r="B132" i="3"/>
  <c r="C132" i="3"/>
  <c r="F132" i="3"/>
  <c r="G132" i="3"/>
  <c r="H132" i="3"/>
  <c r="J132" i="3"/>
  <c r="K132" i="3"/>
  <c r="L132" i="3"/>
  <c r="M132" i="3"/>
  <c r="N132" i="3"/>
  <c r="O132" i="3"/>
  <c r="P132" i="3"/>
  <c r="Q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I132" i="3"/>
  <c r="A133" i="3"/>
  <c r="B133" i="3"/>
  <c r="C133" i="3"/>
  <c r="F133" i="3"/>
  <c r="G133" i="3"/>
  <c r="H133" i="3"/>
  <c r="J133" i="3"/>
  <c r="K133" i="3"/>
  <c r="L133" i="3"/>
  <c r="M133" i="3"/>
  <c r="N133" i="3"/>
  <c r="O133" i="3"/>
  <c r="P133" i="3"/>
  <c r="Q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I133" i="3"/>
  <c r="A134" i="3"/>
  <c r="B134" i="3"/>
  <c r="C134" i="3"/>
  <c r="F134" i="3"/>
  <c r="G134" i="3"/>
  <c r="H134" i="3"/>
  <c r="J134" i="3"/>
  <c r="K134" i="3"/>
  <c r="L134" i="3"/>
  <c r="M134" i="3"/>
  <c r="N134" i="3"/>
  <c r="O134" i="3"/>
  <c r="P134" i="3"/>
  <c r="Q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I134" i="3"/>
  <c r="A135" i="3"/>
  <c r="B135" i="3"/>
  <c r="C135" i="3"/>
  <c r="F135" i="3"/>
  <c r="G135" i="3"/>
  <c r="H135" i="3"/>
  <c r="J135" i="3"/>
  <c r="K135" i="3"/>
  <c r="L135" i="3"/>
  <c r="M135" i="3"/>
  <c r="N135" i="3"/>
  <c r="O135" i="3"/>
  <c r="P135" i="3"/>
  <c r="Q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I135" i="3"/>
  <c r="A136" i="3"/>
  <c r="B136" i="3"/>
  <c r="C136" i="3"/>
  <c r="F136" i="3"/>
  <c r="G136" i="3"/>
  <c r="H136" i="3"/>
  <c r="J136" i="3"/>
  <c r="K136" i="3"/>
  <c r="L136" i="3"/>
  <c r="M136" i="3"/>
  <c r="N136" i="3"/>
  <c r="O136" i="3"/>
  <c r="P136" i="3"/>
  <c r="Q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I136" i="3"/>
  <c r="A137" i="3"/>
  <c r="B137" i="3"/>
  <c r="C137" i="3"/>
  <c r="F137" i="3"/>
  <c r="G137" i="3"/>
  <c r="H137" i="3"/>
  <c r="J137" i="3"/>
  <c r="K137" i="3"/>
  <c r="L137" i="3"/>
  <c r="M137" i="3"/>
  <c r="N137" i="3"/>
  <c r="O137" i="3"/>
  <c r="P137" i="3"/>
  <c r="Q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I137" i="3"/>
  <c r="A138" i="3"/>
  <c r="B138" i="3"/>
  <c r="C138" i="3"/>
  <c r="F138" i="3"/>
  <c r="G138" i="3"/>
  <c r="H138" i="3"/>
  <c r="J138" i="3"/>
  <c r="K138" i="3"/>
  <c r="L138" i="3"/>
  <c r="M138" i="3"/>
  <c r="N138" i="3"/>
  <c r="O138" i="3"/>
  <c r="P138" i="3"/>
  <c r="Q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I138" i="3"/>
  <c r="A139" i="3"/>
  <c r="B139" i="3"/>
  <c r="C139" i="3"/>
  <c r="F139" i="3"/>
  <c r="G139" i="3"/>
  <c r="H139" i="3"/>
  <c r="J139" i="3"/>
  <c r="K139" i="3"/>
  <c r="L139" i="3"/>
  <c r="M139" i="3"/>
  <c r="N139" i="3"/>
  <c r="O139" i="3"/>
  <c r="P139" i="3"/>
  <c r="Q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I139" i="3"/>
  <c r="A140" i="3"/>
  <c r="B140" i="3"/>
  <c r="C140" i="3"/>
  <c r="F140" i="3"/>
  <c r="G140" i="3"/>
  <c r="H140" i="3"/>
  <c r="J140" i="3"/>
  <c r="K140" i="3"/>
  <c r="L140" i="3"/>
  <c r="M140" i="3"/>
  <c r="N140" i="3"/>
  <c r="O140" i="3"/>
  <c r="P140" i="3"/>
  <c r="Q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I140" i="3"/>
  <c r="A141" i="3"/>
  <c r="B141" i="3"/>
  <c r="C141" i="3"/>
  <c r="F141" i="3"/>
  <c r="G141" i="3"/>
  <c r="H141" i="3"/>
  <c r="J141" i="3"/>
  <c r="K141" i="3"/>
  <c r="L141" i="3"/>
  <c r="M141" i="3"/>
  <c r="N141" i="3"/>
  <c r="O141" i="3"/>
  <c r="P141" i="3"/>
  <c r="Q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I141" i="3"/>
  <c r="A142" i="3"/>
  <c r="B142" i="3"/>
  <c r="C142" i="3"/>
  <c r="F142" i="3"/>
  <c r="G142" i="3"/>
  <c r="H142" i="3"/>
  <c r="J142" i="3"/>
  <c r="K142" i="3"/>
  <c r="L142" i="3"/>
  <c r="M142" i="3"/>
  <c r="N142" i="3"/>
  <c r="O142" i="3"/>
  <c r="P142" i="3"/>
  <c r="Q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I142" i="3"/>
  <c r="A143" i="3"/>
  <c r="B143" i="3"/>
  <c r="C143" i="3"/>
  <c r="F143" i="3"/>
  <c r="G143" i="3"/>
  <c r="H143" i="3"/>
  <c r="J143" i="3"/>
  <c r="K143" i="3"/>
  <c r="L143" i="3"/>
  <c r="M143" i="3"/>
  <c r="N143" i="3"/>
  <c r="O143" i="3"/>
  <c r="P143" i="3"/>
  <c r="Q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I143" i="3"/>
  <c r="A144" i="3"/>
  <c r="B144" i="3"/>
  <c r="C144" i="3"/>
  <c r="F144" i="3"/>
  <c r="G144" i="3"/>
  <c r="H144" i="3"/>
  <c r="J144" i="3"/>
  <c r="K144" i="3"/>
  <c r="L144" i="3"/>
  <c r="M144" i="3"/>
  <c r="N144" i="3"/>
  <c r="O144" i="3"/>
  <c r="P144" i="3"/>
  <c r="Q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I144" i="3"/>
  <c r="A145" i="3"/>
  <c r="B145" i="3"/>
  <c r="C145" i="3"/>
  <c r="F145" i="3"/>
  <c r="G145" i="3"/>
  <c r="H145" i="3"/>
  <c r="J145" i="3"/>
  <c r="K145" i="3"/>
  <c r="L145" i="3"/>
  <c r="M145" i="3"/>
  <c r="N145" i="3"/>
  <c r="O145" i="3"/>
  <c r="P145" i="3"/>
  <c r="Q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I145" i="3"/>
  <c r="A146" i="3"/>
  <c r="B146" i="3"/>
  <c r="C146" i="3"/>
  <c r="F146" i="3"/>
  <c r="G146" i="3"/>
  <c r="H146" i="3"/>
  <c r="J146" i="3"/>
  <c r="K146" i="3"/>
  <c r="L146" i="3"/>
  <c r="M146" i="3"/>
  <c r="N146" i="3"/>
  <c r="O146" i="3"/>
  <c r="P146" i="3"/>
  <c r="Q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I146" i="3"/>
  <c r="A147" i="3"/>
  <c r="B147" i="3"/>
  <c r="C147" i="3"/>
  <c r="F147" i="3"/>
  <c r="G147" i="3"/>
  <c r="H147" i="3"/>
  <c r="J147" i="3"/>
  <c r="K147" i="3"/>
  <c r="L147" i="3"/>
  <c r="M147" i="3"/>
  <c r="N147" i="3"/>
  <c r="O147" i="3"/>
  <c r="P147" i="3"/>
  <c r="Q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I147" i="3"/>
  <c r="A148" i="3"/>
  <c r="B148" i="3"/>
  <c r="C148" i="3"/>
  <c r="F148" i="3"/>
  <c r="G148" i="3"/>
  <c r="H148" i="3"/>
  <c r="J148" i="3"/>
  <c r="K148" i="3"/>
  <c r="L148" i="3"/>
  <c r="M148" i="3"/>
  <c r="N148" i="3"/>
  <c r="O148" i="3"/>
  <c r="P148" i="3"/>
  <c r="Q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I148" i="3"/>
  <c r="A149" i="3"/>
  <c r="B149" i="3"/>
  <c r="C149" i="3"/>
  <c r="F149" i="3"/>
  <c r="G149" i="3"/>
  <c r="H149" i="3"/>
  <c r="J149" i="3"/>
  <c r="K149" i="3"/>
  <c r="L149" i="3"/>
  <c r="M149" i="3"/>
  <c r="N149" i="3"/>
  <c r="O149" i="3"/>
  <c r="P149" i="3"/>
  <c r="Q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I149" i="3"/>
  <c r="A150" i="3"/>
  <c r="B150" i="3"/>
  <c r="C150" i="3"/>
  <c r="F150" i="3"/>
  <c r="G150" i="3"/>
  <c r="H150" i="3"/>
  <c r="J150" i="3"/>
  <c r="K150" i="3"/>
  <c r="L150" i="3"/>
  <c r="M150" i="3"/>
  <c r="N150" i="3"/>
  <c r="O150" i="3"/>
  <c r="P150" i="3"/>
  <c r="Q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I150" i="3"/>
  <c r="A151" i="3"/>
  <c r="B151" i="3"/>
  <c r="C151" i="3"/>
  <c r="F151" i="3"/>
  <c r="G151" i="3"/>
  <c r="H151" i="3"/>
  <c r="J151" i="3"/>
  <c r="K151" i="3"/>
  <c r="L151" i="3"/>
  <c r="M151" i="3"/>
  <c r="N151" i="3"/>
  <c r="O151" i="3"/>
  <c r="P151" i="3"/>
  <c r="Q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I151" i="3"/>
  <c r="A152" i="3"/>
  <c r="B152" i="3"/>
  <c r="C152" i="3"/>
  <c r="F152" i="3"/>
  <c r="G152" i="3"/>
  <c r="H152" i="3"/>
  <c r="J152" i="3"/>
  <c r="K152" i="3"/>
  <c r="L152" i="3"/>
  <c r="M152" i="3"/>
  <c r="N152" i="3"/>
  <c r="O152" i="3"/>
  <c r="P152" i="3"/>
  <c r="Q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I152" i="3"/>
  <c r="A153" i="3"/>
  <c r="B153" i="3"/>
  <c r="C153" i="3"/>
  <c r="F153" i="3"/>
  <c r="G153" i="3"/>
  <c r="H153" i="3"/>
  <c r="J153" i="3"/>
  <c r="K153" i="3"/>
  <c r="L153" i="3"/>
  <c r="M153" i="3"/>
  <c r="N153" i="3"/>
  <c r="O153" i="3"/>
  <c r="P153" i="3"/>
  <c r="Q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I153" i="3"/>
  <c r="A154" i="3"/>
  <c r="B154" i="3"/>
  <c r="C154" i="3"/>
  <c r="F154" i="3"/>
  <c r="G154" i="3"/>
  <c r="H154" i="3"/>
  <c r="J154" i="3"/>
  <c r="K154" i="3"/>
  <c r="L154" i="3"/>
  <c r="M154" i="3"/>
  <c r="N154" i="3"/>
  <c r="O154" i="3"/>
  <c r="P154" i="3"/>
  <c r="Q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I154" i="3"/>
  <c r="A155" i="3"/>
  <c r="B155" i="3"/>
  <c r="C155" i="3"/>
  <c r="F155" i="3"/>
  <c r="G155" i="3"/>
  <c r="H155" i="3"/>
  <c r="J155" i="3"/>
  <c r="K155" i="3"/>
  <c r="L155" i="3"/>
  <c r="M155" i="3"/>
  <c r="N155" i="3"/>
  <c r="O155" i="3"/>
  <c r="P155" i="3"/>
  <c r="Q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I155" i="3"/>
  <c r="A156" i="3"/>
  <c r="B156" i="3"/>
  <c r="C156" i="3"/>
  <c r="F156" i="3"/>
  <c r="G156" i="3"/>
  <c r="H156" i="3"/>
  <c r="J156" i="3"/>
  <c r="K156" i="3"/>
  <c r="L156" i="3"/>
  <c r="M156" i="3"/>
  <c r="N156" i="3"/>
  <c r="O156" i="3"/>
  <c r="P156" i="3"/>
  <c r="Q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I156" i="3"/>
  <c r="A157" i="3"/>
  <c r="B157" i="3"/>
  <c r="C157" i="3"/>
  <c r="F157" i="3"/>
  <c r="G157" i="3"/>
  <c r="H157" i="3"/>
  <c r="J157" i="3"/>
  <c r="K157" i="3"/>
  <c r="L157" i="3"/>
  <c r="M157" i="3"/>
  <c r="N157" i="3"/>
  <c r="O157" i="3"/>
  <c r="P157" i="3"/>
  <c r="Q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I157" i="3"/>
  <c r="A158" i="3"/>
  <c r="B158" i="3"/>
  <c r="C158" i="3"/>
  <c r="F158" i="3"/>
  <c r="G158" i="3"/>
  <c r="H158" i="3"/>
  <c r="J158" i="3"/>
  <c r="K158" i="3"/>
  <c r="L158" i="3"/>
  <c r="M158" i="3"/>
  <c r="N158" i="3"/>
  <c r="O158" i="3"/>
  <c r="P158" i="3"/>
  <c r="Q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I158" i="3"/>
  <c r="A159" i="3"/>
  <c r="B159" i="3"/>
  <c r="C159" i="3"/>
  <c r="F159" i="3"/>
  <c r="G159" i="3"/>
  <c r="H159" i="3"/>
  <c r="J159" i="3"/>
  <c r="K159" i="3"/>
  <c r="L159" i="3"/>
  <c r="M159" i="3"/>
  <c r="N159" i="3"/>
  <c r="O159" i="3"/>
  <c r="P159" i="3"/>
  <c r="Q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I159" i="3"/>
  <c r="A160" i="3"/>
  <c r="B160" i="3"/>
  <c r="C160" i="3"/>
  <c r="F160" i="3"/>
  <c r="G160" i="3"/>
  <c r="H160" i="3"/>
  <c r="J160" i="3"/>
  <c r="K160" i="3"/>
  <c r="L160" i="3"/>
  <c r="M160" i="3"/>
  <c r="N160" i="3"/>
  <c r="O160" i="3"/>
  <c r="P160" i="3"/>
  <c r="Q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I160" i="3"/>
  <c r="A161" i="3"/>
  <c r="B161" i="3"/>
  <c r="C161" i="3"/>
  <c r="F161" i="3"/>
  <c r="G161" i="3"/>
  <c r="H161" i="3"/>
  <c r="J161" i="3"/>
  <c r="K161" i="3"/>
  <c r="L161" i="3"/>
  <c r="M161" i="3"/>
  <c r="N161" i="3"/>
  <c r="O161" i="3"/>
  <c r="P161" i="3"/>
  <c r="Q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I161" i="3"/>
  <c r="A162" i="3"/>
  <c r="B162" i="3"/>
  <c r="C162" i="3"/>
  <c r="F162" i="3"/>
  <c r="G162" i="3"/>
  <c r="H162" i="3"/>
  <c r="J162" i="3"/>
  <c r="K162" i="3"/>
  <c r="L162" i="3"/>
  <c r="M162" i="3"/>
  <c r="N162" i="3"/>
  <c r="O162" i="3"/>
  <c r="P162" i="3"/>
  <c r="Q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I162" i="3"/>
  <c r="A163" i="3"/>
  <c r="B163" i="3"/>
  <c r="C163" i="3"/>
  <c r="F163" i="3"/>
  <c r="G163" i="3"/>
  <c r="H163" i="3"/>
  <c r="J163" i="3"/>
  <c r="K163" i="3"/>
  <c r="L163" i="3"/>
  <c r="M163" i="3"/>
  <c r="N163" i="3"/>
  <c r="O163" i="3"/>
  <c r="P163" i="3"/>
  <c r="Q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I163" i="3"/>
  <c r="A164" i="3"/>
  <c r="B164" i="3"/>
  <c r="C164" i="3"/>
  <c r="F164" i="3"/>
  <c r="G164" i="3"/>
  <c r="H164" i="3"/>
  <c r="J164" i="3"/>
  <c r="K164" i="3"/>
  <c r="L164" i="3"/>
  <c r="M164" i="3"/>
  <c r="N164" i="3"/>
  <c r="O164" i="3"/>
  <c r="P164" i="3"/>
  <c r="Q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I164" i="3"/>
  <c r="A165" i="3"/>
  <c r="B165" i="3"/>
  <c r="C165" i="3"/>
  <c r="F165" i="3"/>
  <c r="G165" i="3"/>
  <c r="H165" i="3"/>
  <c r="J165" i="3"/>
  <c r="K165" i="3"/>
  <c r="L165" i="3"/>
  <c r="M165" i="3"/>
  <c r="N165" i="3"/>
  <c r="O165" i="3"/>
  <c r="P165" i="3"/>
  <c r="Q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I165" i="3"/>
  <c r="A166" i="3"/>
  <c r="B166" i="3"/>
  <c r="C166" i="3"/>
  <c r="F166" i="3"/>
  <c r="G166" i="3"/>
  <c r="H166" i="3"/>
  <c r="J166" i="3"/>
  <c r="K166" i="3"/>
  <c r="L166" i="3"/>
  <c r="M166" i="3"/>
  <c r="N166" i="3"/>
  <c r="O166" i="3"/>
  <c r="P166" i="3"/>
  <c r="Q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I166" i="3"/>
  <c r="A167" i="3"/>
  <c r="B167" i="3"/>
  <c r="C167" i="3"/>
  <c r="F167" i="3"/>
  <c r="G167" i="3"/>
  <c r="H167" i="3"/>
  <c r="J167" i="3"/>
  <c r="K167" i="3"/>
  <c r="L167" i="3"/>
  <c r="M167" i="3"/>
  <c r="N167" i="3"/>
  <c r="O167" i="3"/>
  <c r="P167" i="3"/>
  <c r="Q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I167" i="3"/>
  <c r="A168" i="3"/>
  <c r="B168" i="3"/>
  <c r="C168" i="3"/>
  <c r="F168" i="3"/>
  <c r="G168" i="3"/>
  <c r="H168" i="3"/>
  <c r="J168" i="3"/>
  <c r="K168" i="3"/>
  <c r="L168" i="3"/>
  <c r="M168" i="3"/>
  <c r="N168" i="3"/>
  <c r="O168" i="3"/>
  <c r="P168" i="3"/>
  <c r="Q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I168" i="3"/>
  <c r="A169" i="3"/>
  <c r="B169" i="3"/>
  <c r="C169" i="3"/>
  <c r="F169" i="3"/>
  <c r="G169" i="3"/>
  <c r="H169" i="3"/>
  <c r="J169" i="3"/>
  <c r="K169" i="3"/>
  <c r="L169" i="3"/>
  <c r="M169" i="3"/>
  <c r="N169" i="3"/>
  <c r="O169" i="3"/>
  <c r="P169" i="3"/>
  <c r="Q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I169" i="3"/>
  <c r="A170" i="3"/>
  <c r="B170" i="3"/>
  <c r="C170" i="3"/>
  <c r="F170" i="3"/>
  <c r="G170" i="3"/>
  <c r="H170" i="3"/>
  <c r="J170" i="3"/>
  <c r="K170" i="3"/>
  <c r="L170" i="3"/>
  <c r="M170" i="3"/>
  <c r="N170" i="3"/>
  <c r="O170" i="3"/>
  <c r="P170" i="3"/>
  <c r="Q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I170" i="3"/>
  <c r="A171" i="3"/>
  <c r="B171" i="3"/>
  <c r="C171" i="3"/>
  <c r="F171" i="3"/>
  <c r="G171" i="3"/>
  <c r="H171" i="3"/>
  <c r="J171" i="3"/>
  <c r="K171" i="3"/>
  <c r="L171" i="3"/>
  <c r="M171" i="3"/>
  <c r="N171" i="3"/>
  <c r="O171" i="3"/>
  <c r="P171" i="3"/>
  <c r="Q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I171" i="3"/>
  <c r="A172" i="3"/>
  <c r="B172" i="3"/>
  <c r="C172" i="3"/>
  <c r="F172" i="3"/>
  <c r="G172" i="3"/>
  <c r="H172" i="3"/>
  <c r="J172" i="3"/>
  <c r="K172" i="3"/>
  <c r="L172" i="3"/>
  <c r="M172" i="3"/>
  <c r="N172" i="3"/>
  <c r="O172" i="3"/>
  <c r="P172" i="3"/>
  <c r="Q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I172" i="3"/>
  <c r="A173" i="3"/>
  <c r="B173" i="3"/>
  <c r="C173" i="3"/>
  <c r="F173" i="3"/>
  <c r="G173" i="3"/>
  <c r="H173" i="3"/>
  <c r="J173" i="3"/>
  <c r="K173" i="3"/>
  <c r="L173" i="3"/>
  <c r="M173" i="3"/>
  <c r="N173" i="3"/>
  <c r="O173" i="3"/>
  <c r="P173" i="3"/>
  <c r="Q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I173" i="3"/>
  <c r="A174" i="3"/>
  <c r="B174" i="3"/>
  <c r="C174" i="3"/>
  <c r="F174" i="3"/>
  <c r="G174" i="3"/>
  <c r="H174" i="3"/>
  <c r="J174" i="3"/>
  <c r="K174" i="3"/>
  <c r="L174" i="3"/>
  <c r="M174" i="3"/>
  <c r="N174" i="3"/>
  <c r="O174" i="3"/>
  <c r="P174" i="3"/>
  <c r="Q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I174" i="3"/>
  <c r="A175" i="3"/>
  <c r="B175" i="3"/>
  <c r="C175" i="3"/>
  <c r="F175" i="3"/>
  <c r="G175" i="3"/>
  <c r="H175" i="3"/>
  <c r="J175" i="3"/>
  <c r="K175" i="3"/>
  <c r="L175" i="3"/>
  <c r="M175" i="3"/>
  <c r="N175" i="3"/>
  <c r="O175" i="3"/>
  <c r="P175" i="3"/>
  <c r="Q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I175" i="3"/>
  <c r="A176" i="3"/>
  <c r="B176" i="3"/>
  <c r="C176" i="3"/>
  <c r="F176" i="3"/>
  <c r="G176" i="3"/>
  <c r="H176" i="3"/>
  <c r="J176" i="3"/>
  <c r="K176" i="3"/>
  <c r="L176" i="3"/>
  <c r="M176" i="3"/>
  <c r="N176" i="3"/>
  <c r="O176" i="3"/>
  <c r="P176" i="3"/>
  <c r="Q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I176" i="3"/>
  <c r="A177" i="3"/>
  <c r="B177" i="3"/>
  <c r="C177" i="3"/>
  <c r="F177" i="3"/>
  <c r="G177" i="3"/>
  <c r="H177" i="3"/>
  <c r="J177" i="3"/>
  <c r="K177" i="3"/>
  <c r="L177" i="3"/>
  <c r="M177" i="3"/>
  <c r="N177" i="3"/>
  <c r="O177" i="3"/>
  <c r="P177" i="3"/>
  <c r="Q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I177" i="3"/>
  <c r="A178" i="3"/>
  <c r="B178" i="3"/>
  <c r="C178" i="3"/>
  <c r="F178" i="3"/>
  <c r="G178" i="3"/>
  <c r="H178" i="3"/>
  <c r="J178" i="3"/>
  <c r="K178" i="3"/>
  <c r="L178" i="3"/>
  <c r="M178" i="3"/>
  <c r="N178" i="3"/>
  <c r="O178" i="3"/>
  <c r="P178" i="3"/>
  <c r="Q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I178" i="3"/>
  <c r="A179" i="3"/>
  <c r="B179" i="3"/>
  <c r="C179" i="3"/>
  <c r="F179" i="3"/>
  <c r="G179" i="3"/>
  <c r="H179" i="3"/>
  <c r="J179" i="3"/>
  <c r="K179" i="3"/>
  <c r="L179" i="3"/>
  <c r="M179" i="3"/>
  <c r="N179" i="3"/>
  <c r="O179" i="3"/>
  <c r="P179" i="3"/>
  <c r="Q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I179" i="3"/>
  <c r="A180" i="3"/>
  <c r="B180" i="3"/>
  <c r="C180" i="3"/>
  <c r="F180" i="3"/>
  <c r="G180" i="3"/>
  <c r="H180" i="3"/>
  <c r="J180" i="3"/>
  <c r="K180" i="3"/>
  <c r="L180" i="3"/>
  <c r="M180" i="3"/>
  <c r="N180" i="3"/>
  <c r="O180" i="3"/>
  <c r="P180" i="3"/>
  <c r="Q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I180" i="3"/>
  <c r="A181" i="3"/>
  <c r="B181" i="3"/>
  <c r="C181" i="3"/>
  <c r="F181" i="3"/>
  <c r="G181" i="3"/>
  <c r="H181" i="3"/>
  <c r="J181" i="3"/>
  <c r="K181" i="3"/>
  <c r="L181" i="3"/>
  <c r="M181" i="3"/>
  <c r="N181" i="3"/>
  <c r="O181" i="3"/>
  <c r="P181" i="3"/>
  <c r="Q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I181" i="3"/>
  <c r="A182" i="3"/>
  <c r="B182" i="3"/>
  <c r="C182" i="3"/>
  <c r="F182" i="3"/>
  <c r="G182" i="3"/>
  <c r="H182" i="3"/>
  <c r="J182" i="3"/>
  <c r="K182" i="3"/>
  <c r="L182" i="3"/>
  <c r="M182" i="3"/>
  <c r="N182" i="3"/>
  <c r="O182" i="3"/>
  <c r="P182" i="3"/>
  <c r="Q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I182" i="3"/>
  <c r="A183" i="3"/>
  <c r="B183" i="3"/>
  <c r="C183" i="3"/>
  <c r="F183" i="3"/>
  <c r="G183" i="3"/>
  <c r="H183" i="3"/>
  <c r="J183" i="3"/>
  <c r="K183" i="3"/>
  <c r="L183" i="3"/>
  <c r="M183" i="3"/>
  <c r="N183" i="3"/>
  <c r="O183" i="3"/>
  <c r="P183" i="3"/>
  <c r="Q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I183" i="3"/>
  <c r="A184" i="3"/>
  <c r="B184" i="3"/>
  <c r="C184" i="3"/>
  <c r="F184" i="3"/>
  <c r="G184" i="3"/>
  <c r="H184" i="3"/>
  <c r="J184" i="3"/>
  <c r="K184" i="3"/>
  <c r="L184" i="3"/>
  <c r="M184" i="3"/>
  <c r="N184" i="3"/>
  <c r="O184" i="3"/>
  <c r="P184" i="3"/>
  <c r="Q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I184" i="3"/>
  <c r="A185" i="3"/>
  <c r="B185" i="3"/>
  <c r="C185" i="3"/>
  <c r="F185" i="3"/>
  <c r="G185" i="3"/>
  <c r="H185" i="3"/>
  <c r="J185" i="3"/>
  <c r="K185" i="3"/>
  <c r="L185" i="3"/>
  <c r="M185" i="3"/>
  <c r="N185" i="3"/>
  <c r="O185" i="3"/>
  <c r="P185" i="3"/>
  <c r="Q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I185" i="3"/>
  <c r="A186" i="3"/>
  <c r="B186" i="3"/>
  <c r="C186" i="3"/>
  <c r="F186" i="3"/>
  <c r="G186" i="3"/>
  <c r="H186" i="3"/>
  <c r="J186" i="3"/>
  <c r="K186" i="3"/>
  <c r="L186" i="3"/>
  <c r="M186" i="3"/>
  <c r="N186" i="3"/>
  <c r="O186" i="3"/>
  <c r="P186" i="3"/>
  <c r="Q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I186" i="3"/>
  <c r="A187" i="3"/>
  <c r="B187" i="3"/>
  <c r="C187" i="3"/>
  <c r="F187" i="3"/>
  <c r="G187" i="3"/>
  <c r="H187" i="3"/>
  <c r="J187" i="3"/>
  <c r="K187" i="3"/>
  <c r="L187" i="3"/>
  <c r="M187" i="3"/>
  <c r="N187" i="3"/>
  <c r="O187" i="3"/>
  <c r="P187" i="3"/>
  <c r="Q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I187" i="3"/>
  <c r="A188" i="3"/>
  <c r="B188" i="3"/>
  <c r="C188" i="3"/>
  <c r="F188" i="3"/>
  <c r="G188" i="3"/>
  <c r="H188" i="3"/>
  <c r="J188" i="3"/>
  <c r="K188" i="3"/>
  <c r="L188" i="3"/>
  <c r="M188" i="3"/>
  <c r="N188" i="3"/>
  <c r="O188" i="3"/>
  <c r="P188" i="3"/>
  <c r="Q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I188" i="3"/>
  <c r="A189" i="3"/>
  <c r="B189" i="3"/>
  <c r="C189" i="3"/>
  <c r="F189" i="3"/>
  <c r="G189" i="3"/>
  <c r="H189" i="3"/>
  <c r="J189" i="3"/>
  <c r="K189" i="3"/>
  <c r="L189" i="3"/>
  <c r="M189" i="3"/>
  <c r="N189" i="3"/>
  <c r="O189" i="3"/>
  <c r="P189" i="3"/>
  <c r="Q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I189" i="3"/>
  <c r="A190" i="3"/>
  <c r="B190" i="3"/>
  <c r="C190" i="3"/>
  <c r="F190" i="3"/>
  <c r="G190" i="3"/>
  <c r="H190" i="3"/>
  <c r="J190" i="3"/>
  <c r="K190" i="3"/>
  <c r="L190" i="3"/>
  <c r="M190" i="3"/>
  <c r="N190" i="3"/>
  <c r="O190" i="3"/>
  <c r="P190" i="3"/>
  <c r="Q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I190" i="3"/>
  <c r="A191" i="3"/>
  <c r="B191" i="3"/>
  <c r="C191" i="3"/>
  <c r="F191" i="3"/>
  <c r="G191" i="3"/>
  <c r="H191" i="3"/>
  <c r="J191" i="3"/>
  <c r="K191" i="3"/>
  <c r="L191" i="3"/>
  <c r="M191" i="3"/>
  <c r="N191" i="3"/>
  <c r="O191" i="3"/>
  <c r="P191" i="3"/>
  <c r="Q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I191" i="3"/>
  <c r="A192" i="3"/>
  <c r="B192" i="3"/>
  <c r="C192" i="3"/>
  <c r="F192" i="3"/>
  <c r="G192" i="3"/>
  <c r="H192" i="3"/>
  <c r="J192" i="3"/>
  <c r="K192" i="3"/>
  <c r="L192" i="3"/>
  <c r="M192" i="3"/>
  <c r="N192" i="3"/>
  <c r="O192" i="3"/>
  <c r="P192" i="3"/>
  <c r="Q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I192" i="3"/>
  <c r="A193" i="3"/>
  <c r="B193" i="3"/>
  <c r="C193" i="3"/>
  <c r="F193" i="3"/>
  <c r="G193" i="3"/>
  <c r="H193" i="3"/>
  <c r="J193" i="3"/>
  <c r="K193" i="3"/>
  <c r="L193" i="3"/>
  <c r="M193" i="3"/>
  <c r="N193" i="3"/>
  <c r="O193" i="3"/>
  <c r="P193" i="3"/>
  <c r="Q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I193" i="3"/>
  <c r="A194" i="3"/>
  <c r="B194" i="3"/>
  <c r="C194" i="3"/>
  <c r="F194" i="3"/>
  <c r="G194" i="3"/>
  <c r="H194" i="3"/>
  <c r="J194" i="3"/>
  <c r="K194" i="3"/>
  <c r="L194" i="3"/>
  <c r="M194" i="3"/>
  <c r="N194" i="3"/>
  <c r="O194" i="3"/>
  <c r="P194" i="3"/>
  <c r="Q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I194" i="3"/>
  <c r="A195" i="3"/>
  <c r="B195" i="3"/>
  <c r="C195" i="3"/>
  <c r="F195" i="3"/>
  <c r="G195" i="3"/>
  <c r="H195" i="3"/>
  <c r="J195" i="3"/>
  <c r="K195" i="3"/>
  <c r="L195" i="3"/>
  <c r="M195" i="3"/>
  <c r="N195" i="3"/>
  <c r="O195" i="3"/>
  <c r="P195" i="3"/>
  <c r="Q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I195" i="3"/>
  <c r="A196" i="3"/>
  <c r="B196" i="3"/>
  <c r="C196" i="3"/>
  <c r="F196" i="3"/>
  <c r="G196" i="3"/>
  <c r="H196" i="3"/>
  <c r="J196" i="3"/>
  <c r="K196" i="3"/>
  <c r="L196" i="3"/>
  <c r="M196" i="3"/>
  <c r="N196" i="3"/>
  <c r="O196" i="3"/>
  <c r="P196" i="3"/>
  <c r="Q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I196" i="3"/>
  <c r="A197" i="3"/>
  <c r="B197" i="3"/>
  <c r="C197" i="3"/>
  <c r="F197" i="3"/>
  <c r="G197" i="3"/>
  <c r="H197" i="3"/>
  <c r="J197" i="3"/>
  <c r="K197" i="3"/>
  <c r="L197" i="3"/>
  <c r="M197" i="3"/>
  <c r="N197" i="3"/>
  <c r="O197" i="3"/>
  <c r="P197" i="3"/>
  <c r="Q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I197" i="3"/>
  <c r="A198" i="3"/>
  <c r="B198" i="3"/>
  <c r="C198" i="3"/>
  <c r="F198" i="3"/>
  <c r="G198" i="3"/>
  <c r="H198" i="3"/>
  <c r="J198" i="3"/>
  <c r="K198" i="3"/>
  <c r="L198" i="3"/>
  <c r="M198" i="3"/>
  <c r="N198" i="3"/>
  <c r="O198" i="3"/>
  <c r="P198" i="3"/>
  <c r="Q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I198" i="3"/>
  <c r="A199" i="3"/>
  <c r="B199" i="3"/>
  <c r="C199" i="3"/>
  <c r="F199" i="3"/>
  <c r="G199" i="3"/>
  <c r="H199" i="3"/>
  <c r="J199" i="3"/>
  <c r="K199" i="3"/>
  <c r="L199" i="3"/>
  <c r="M199" i="3"/>
  <c r="N199" i="3"/>
  <c r="O199" i="3"/>
  <c r="P199" i="3"/>
  <c r="Q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I199" i="3"/>
  <c r="A200" i="3"/>
  <c r="B200" i="3"/>
  <c r="C200" i="3"/>
  <c r="F200" i="3"/>
  <c r="G200" i="3"/>
  <c r="H200" i="3"/>
  <c r="J200" i="3"/>
  <c r="K200" i="3"/>
  <c r="L200" i="3"/>
  <c r="M200" i="3"/>
  <c r="N200" i="3"/>
  <c r="O200" i="3"/>
  <c r="P200" i="3"/>
  <c r="Q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I200" i="3"/>
  <c r="A201" i="3"/>
  <c r="B201" i="3"/>
  <c r="C201" i="3"/>
  <c r="F201" i="3"/>
  <c r="G201" i="3"/>
  <c r="H201" i="3"/>
  <c r="J201" i="3"/>
  <c r="K201" i="3"/>
  <c r="L201" i="3"/>
  <c r="M201" i="3"/>
  <c r="N201" i="3"/>
  <c r="O201" i="3"/>
  <c r="P201" i="3"/>
  <c r="Q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I201" i="3"/>
  <c r="A202" i="3"/>
  <c r="B202" i="3"/>
  <c r="C202" i="3"/>
  <c r="F202" i="3"/>
  <c r="G202" i="3"/>
  <c r="H202" i="3"/>
  <c r="J202" i="3"/>
  <c r="K202" i="3"/>
  <c r="L202" i="3"/>
  <c r="M202" i="3"/>
  <c r="N202" i="3"/>
  <c r="O202" i="3"/>
  <c r="P202" i="3"/>
  <c r="Q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I202" i="3"/>
  <c r="A203" i="3"/>
  <c r="B203" i="3"/>
  <c r="C203" i="3"/>
  <c r="F203" i="3"/>
  <c r="G203" i="3"/>
  <c r="H203" i="3"/>
  <c r="J203" i="3"/>
  <c r="K203" i="3"/>
  <c r="L203" i="3"/>
  <c r="M203" i="3"/>
  <c r="N203" i="3"/>
  <c r="O203" i="3"/>
  <c r="P203" i="3"/>
  <c r="Q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I203" i="3"/>
  <c r="A204" i="3"/>
  <c r="B204" i="3"/>
  <c r="C204" i="3"/>
  <c r="F204" i="3"/>
  <c r="G204" i="3"/>
  <c r="H204" i="3"/>
  <c r="J204" i="3"/>
  <c r="K204" i="3"/>
  <c r="L204" i="3"/>
  <c r="M204" i="3"/>
  <c r="N204" i="3"/>
  <c r="O204" i="3"/>
  <c r="P204" i="3"/>
  <c r="Q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I204" i="3"/>
  <c r="A205" i="3"/>
  <c r="B205" i="3"/>
  <c r="C205" i="3"/>
  <c r="F205" i="3"/>
  <c r="G205" i="3"/>
  <c r="H205" i="3"/>
  <c r="J205" i="3"/>
  <c r="K205" i="3"/>
  <c r="L205" i="3"/>
  <c r="M205" i="3"/>
  <c r="N205" i="3"/>
  <c r="O205" i="3"/>
  <c r="P205" i="3"/>
  <c r="Q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I205" i="3"/>
  <c r="A206" i="3"/>
  <c r="B206" i="3"/>
  <c r="C206" i="3"/>
  <c r="F206" i="3"/>
  <c r="G206" i="3"/>
  <c r="H206" i="3"/>
  <c r="J206" i="3"/>
  <c r="K206" i="3"/>
  <c r="L206" i="3"/>
  <c r="M206" i="3"/>
  <c r="N206" i="3"/>
  <c r="O206" i="3"/>
  <c r="P206" i="3"/>
  <c r="Q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I206" i="3"/>
  <c r="A207" i="3"/>
  <c r="B207" i="3"/>
  <c r="C207" i="3"/>
  <c r="F207" i="3"/>
  <c r="G207" i="3"/>
  <c r="H207" i="3"/>
  <c r="J207" i="3"/>
  <c r="K207" i="3"/>
  <c r="L207" i="3"/>
  <c r="M207" i="3"/>
  <c r="N207" i="3"/>
  <c r="O207" i="3"/>
  <c r="P207" i="3"/>
  <c r="Q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I207" i="3"/>
  <c r="A208" i="3"/>
  <c r="B208" i="3"/>
  <c r="C208" i="3"/>
  <c r="F208" i="3"/>
  <c r="G208" i="3"/>
  <c r="H208" i="3"/>
  <c r="J208" i="3"/>
  <c r="K208" i="3"/>
  <c r="L208" i="3"/>
  <c r="M208" i="3"/>
  <c r="N208" i="3"/>
  <c r="O208" i="3"/>
  <c r="P208" i="3"/>
  <c r="Q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I208" i="3"/>
  <c r="A209" i="3"/>
  <c r="B209" i="3"/>
  <c r="C209" i="3"/>
  <c r="F209" i="3"/>
  <c r="G209" i="3"/>
  <c r="H209" i="3"/>
  <c r="J209" i="3"/>
  <c r="K209" i="3"/>
  <c r="L209" i="3"/>
  <c r="M209" i="3"/>
  <c r="N209" i="3"/>
  <c r="O209" i="3"/>
  <c r="P209" i="3"/>
  <c r="Q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I209" i="3"/>
  <c r="A210" i="3"/>
  <c r="B210" i="3"/>
  <c r="C210" i="3"/>
  <c r="F210" i="3"/>
  <c r="G210" i="3"/>
  <c r="H210" i="3"/>
  <c r="J210" i="3"/>
  <c r="K210" i="3"/>
  <c r="L210" i="3"/>
  <c r="M210" i="3"/>
  <c r="N210" i="3"/>
  <c r="O210" i="3"/>
  <c r="P210" i="3"/>
  <c r="Q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I210" i="3"/>
  <c r="A211" i="3"/>
  <c r="B211" i="3"/>
  <c r="C211" i="3"/>
  <c r="F211" i="3"/>
  <c r="G211" i="3"/>
  <c r="H211" i="3"/>
  <c r="J211" i="3"/>
  <c r="K211" i="3"/>
  <c r="L211" i="3"/>
  <c r="M211" i="3"/>
  <c r="N211" i="3"/>
  <c r="O211" i="3"/>
  <c r="P211" i="3"/>
  <c r="Q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I211" i="3"/>
  <c r="A212" i="3"/>
  <c r="B212" i="3"/>
  <c r="C212" i="3"/>
  <c r="F212" i="3"/>
  <c r="G212" i="3"/>
  <c r="H212" i="3"/>
  <c r="J212" i="3"/>
  <c r="K212" i="3"/>
  <c r="L212" i="3"/>
  <c r="M212" i="3"/>
  <c r="N212" i="3"/>
  <c r="O212" i="3"/>
  <c r="P212" i="3"/>
  <c r="Q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I212" i="3"/>
  <c r="A213" i="3"/>
  <c r="B213" i="3"/>
  <c r="C213" i="3"/>
  <c r="F213" i="3"/>
  <c r="G213" i="3"/>
  <c r="H213" i="3"/>
  <c r="J213" i="3"/>
  <c r="K213" i="3"/>
  <c r="L213" i="3"/>
  <c r="M213" i="3"/>
  <c r="N213" i="3"/>
  <c r="O213" i="3"/>
  <c r="P213" i="3"/>
  <c r="Q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I213" i="3"/>
  <c r="A214" i="3"/>
  <c r="B214" i="3"/>
  <c r="C214" i="3"/>
  <c r="F214" i="3"/>
  <c r="G214" i="3"/>
  <c r="H214" i="3"/>
  <c r="J214" i="3"/>
  <c r="K214" i="3"/>
  <c r="L214" i="3"/>
  <c r="M214" i="3"/>
  <c r="N214" i="3"/>
  <c r="O214" i="3"/>
  <c r="P214" i="3"/>
  <c r="Q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I214" i="3"/>
  <c r="A215" i="3"/>
  <c r="B215" i="3"/>
  <c r="C215" i="3"/>
  <c r="F215" i="3"/>
  <c r="G215" i="3"/>
  <c r="H215" i="3"/>
  <c r="J215" i="3"/>
  <c r="K215" i="3"/>
  <c r="L215" i="3"/>
  <c r="M215" i="3"/>
  <c r="N215" i="3"/>
  <c r="O215" i="3"/>
  <c r="P215" i="3"/>
  <c r="Q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I215" i="3"/>
  <c r="A216" i="3"/>
  <c r="B216" i="3"/>
  <c r="C216" i="3"/>
  <c r="F216" i="3"/>
  <c r="G216" i="3"/>
  <c r="H216" i="3"/>
  <c r="J216" i="3"/>
  <c r="K216" i="3"/>
  <c r="L216" i="3"/>
  <c r="M216" i="3"/>
  <c r="N216" i="3"/>
  <c r="O216" i="3"/>
  <c r="P216" i="3"/>
  <c r="Q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I216" i="3"/>
  <c r="A217" i="3"/>
  <c r="B217" i="3"/>
  <c r="C217" i="3"/>
  <c r="F217" i="3"/>
  <c r="G217" i="3"/>
  <c r="H217" i="3"/>
  <c r="J217" i="3"/>
  <c r="K217" i="3"/>
  <c r="L217" i="3"/>
  <c r="M217" i="3"/>
  <c r="N217" i="3"/>
  <c r="O217" i="3"/>
  <c r="P217" i="3"/>
  <c r="Q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I217" i="3"/>
  <c r="A218" i="3"/>
  <c r="B218" i="3"/>
  <c r="C218" i="3"/>
  <c r="F218" i="3"/>
  <c r="G218" i="3"/>
  <c r="H218" i="3"/>
  <c r="J218" i="3"/>
  <c r="K218" i="3"/>
  <c r="L218" i="3"/>
  <c r="M218" i="3"/>
  <c r="N218" i="3"/>
  <c r="O218" i="3"/>
  <c r="P218" i="3"/>
  <c r="Q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I218" i="3"/>
  <c r="A219" i="3"/>
  <c r="B219" i="3"/>
  <c r="C219" i="3"/>
  <c r="F219" i="3"/>
  <c r="G219" i="3"/>
  <c r="H219" i="3"/>
  <c r="J219" i="3"/>
  <c r="K219" i="3"/>
  <c r="L219" i="3"/>
  <c r="M219" i="3"/>
  <c r="N219" i="3"/>
  <c r="O219" i="3"/>
  <c r="P219" i="3"/>
  <c r="Q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I219" i="3"/>
  <c r="A220" i="3"/>
  <c r="B220" i="3"/>
  <c r="C220" i="3"/>
  <c r="F220" i="3"/>
  <c r="G220" i="3"/>
  <c r="H220" i="3"/>
  <c r="J220" i="3"/>
  <c r="K220" i="3"/>
  <c r="L220" i="3"/>
  <c r="M220" i="3"/>
  <c r="N220" i="3"/>
  <c r="O220" i="3"/>
  <c r="P220" i="3"/>
  <c r="Q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I220" i="3"/>
  <c r="A221" i="3"/>
  <c r="B221" i="3"/>
  <c r="C221" i="3"/>
  <c r="F221" i="3"/>
  <c r="G221" i="3"/>
  <c r="H221" i="3"/>
  <c r="J221" i="3"/>
  <c r="K221" i="3"/>
  <c r="L221" i="3"/>
  <c r="M221" i="3"/>
  <c r="N221" i="3"/>
  <c r="O221" i="3"/>
  <c r="P221" i="3"/>
  <c r="Q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I221" i="3"/>
  <c r="A222" i="3"/>
  <c r="B222" i="3"/>
  <c r="C222" i="3"/>
  <c r="F222" i="3"/>
  <c r="G222" i="3"/>
  <c r="H222" i="3"/>
  <c r="J222" i="3"/>
  <c r="K222" i="3"/>
  <c r="L222" i="3"/>
  <c r="M222" i="3"/>
  <c r="N222" i="3"/>
  <c r="O222" i="3"/>
  <c r="P222" i="3"/>
  <c r="Q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I222" i="3"/>
  <c r="A223" i="3"/>
  <c r="B223" i="3"/>
  <c r="C223" i="3"/>
  <c r="F223" i="3"/>
  <c r="G223" i="3"/>
  <c r="H223" i="3"/>
  <c r="J223" i="3"/>
  <c r="K223" i="3"/>
  <c r="L223" i="3"/>
  <c r="M223" i="3"/>
  <c r="N223" i="3"/>
  <c r="O223" i="3"/>
  <c r="P223" i="3"/>
  <c r="Q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I223" i="3"/>
  <c r="A224" i="3"/>
  <c r="B224" i="3"/>
  <c r="C224" i="3"/>
  <c r="F224" i="3"/>
  <c r="G224" i="3"/>
  <c r="H224" i="3"/>
  <c r="J224" i="3"/>
  <c r="K224" i="3"/>
  <c r="L224" i="3"/>
  <c r="M224" i="3"/>
  <c r="N224" i="3"/>
  <c r="O224" i="3"/>
  <c r="P224" i="3"/>
  <c r="Q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I224" i="3"/>
  <c r="A225" i="3"/>
  <c r="B225" i="3"/>
  <c r="C225" i="3"/>
  <c r="F225" i="3"/>
  <c r="G225" i="3"/>
  <c r="H225" i="3"/>
  <c r="J225" i="3"/>
  <c r="K225" i="3"/>
  <c r="L225" i="3"/>
  <c r="M225" i="3"/>
  <c r="N225" i="3"/>
  <c r="O225" i="3"/>
  <c r="P225" i="3"/>
  <c r="Q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I225" i="3"/>
  <c r="A226" i="3"/>
  <c r="B226" i="3"/>
  <c r="C226" i="3"/>
  <c r="F226" i="3"/>
  <c r="G226" i="3"/>
  <c r="H226" i="3"/>
  <c r="J226" i="3"/>
  <c r="K226" i="3"/>
  <c r="L226" i="3"/>
  <c r="M226" i="3"/>
  <c r="N226" i="3"/>
  <c r="O226" i="3"/>
  <c r="P226" i="3"/>
  <c r="Q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I226" i="3"/>
  <c r="A227" i="3"/>
  <c r="B227" i="3"/>
  <c r="C227" i="3"/>
  <c r="F227" i="3"/>
  <c r="G227" i="3"/>
  <c r="H227" i="3"/>
  <c r="J227" i="3"/>
  <c r="K227" i="3"/>
  <c r="L227" i="3"/>
  <c r="M227" i="3"/>
  <c r="N227" i="3"/>
  <c r="O227" i="3"/>
  <c r="P227" i="3"/>
  <c r="Q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I227" i="3"/>
  <c r="A228" i="3"/>
  <c r="B228" i="3"/>
  <c r="C228" i="3"/>
  <c r="F228" i="3"/>
  <c r="G228" i="3"/>
  <c r="H228" i="3"/>
  <c r="J228" i="3"/>
  <c r="K228" i="3"/>
  <c r="L228" i="3"/>
  <c r="M228" i="3"/>
  <c r="N228" i="3"/>
  <c r="O228" i="3"/>
  <c r="P228" i="3"/>
  <c r="Q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I228" i="3"/>
  <c r="A229" i="3"/>
  <c r="B229" i="3"/>
  <c r="C229" i="3"/>
  <c r="F229" i="3"/>
  <c r="G229" i="3"/>
  <c r="H229" i="3"/>
  <c r="J229" i="3"/>
  <c r="K229" i="3"/>
  <c r="L229" i="3"/>
  <c r="M229" i="3"/>
  <c r="N229" i="3"/>
  <c r="O229" i="3"/>
  <c r="P229" i="3"/>
  <c r="Q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I229" i="3"/>
  <c r="A230" i="3"/>
  <c r="B230" i="3"/>
  <c r="C230" i="3"/>
  <c r="F230" i="3"/>
  <c r="G230" i="3"/>
  <c r="H230" i="3"/>
  <c r="J230" i="3"/>
  <c r="K230" i="3"/>
  <c r="L230" i="3"/>
  <c r="M230" i="3"/>
  <c r="N230" i="3"/>
  <c r="O230" i="3"/>
  <c r="P230" i="3"/>
  <c r="Q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I230" i="3"/>
  <c r="A231" i="3"/>
  <c r="B231" i="3"/>
  <c r="C231" i="3"/>
  <c r="F231" i="3"/>
  <c r="G231" i="3"/>
  <c r="H231" i="3"/>
  <c r="J231" i="3"/>
  <c r="K231" i="3"/>
  <c r="L231" i="3"/>
  <c r="M231" i="3"/>
  <c r="N231" i="3"/>
  <c r="O231" i="3"/>
  <c r="P231" i="3"/>
  <c r="Q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I231" i="3"/>
  <c r="A232" i="3"/>
  <c r="B232" i="3"/>
  <c r="C232" i="3"/>
  <c r="F232" i="3"/>
  <c r="G232" i="3"/>
  <c r="H232" i="3"/>
  <c r="J232" i="3"/>
  <c r="K232" i="3"/>
  <c r="L232" i="3"/>
  <c r="M232" i="3"/>
  <c r="N232" i="3"/>
  <c r="O232" i="3"/>
  <c r="P232" i="3"/>
  <c r="Q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I232" i="3"/>
  <c r="A233" i="3"/>
  <c r="B233" i="3"/>
  <c r="C233" i="3"/>
  <c r="F233" i="3"/>
  <c r="G233" i="3"/>
  <c r="H233" i="3"/>
  <c r="J233" i="3"/>
  <c r="K233" i="3"/>
  <c r="L233" i="3"/>
  <c r="M233" i="3"/>
  <c r="N233" i="3"/>
  <c r="O233" i="3"/>
  <c r="P233" i="3"/>
  <c r="Q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I233" i="3"/>
  <c r="A234" i="3"/>
  <c r="B234" i="3"/>
  <c r="C234" i="3"/>
  <c r="F234" i="3"/>
  <c r="G234" i="3"/>
  <c r="H234" i="3"/>
  <c r="J234" i="3"/>
  <c r="K234" i="3"/>
  <c r="L234" i="3"/>
  <c r="M234" i="3"/>
  <c r="N234" i="3"/>
  <c r="O234" i="3"/>
  <c r="P234" i="3"/>
  <c r="Q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I234" i="3"/>
  <c r="A235" i="3"/>
  <c r="B235" i="3"/>
  <c r="C235" i="3"/>
  <c r="F235" i="3"/>
  <c r="G235" i="3"/>
  <c r="H235" i="3"/>
  <c r="J235" i="3"/>
  <c r="K235" i="3"/>
  <c r="L235" i="3"/>
  <c r="M235" i="3"/>
  <c r="N235" i="3"/>
  <c r="O235" i="3"/>
  <c r="P235" i="3"/>
  <c r="Q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I235" i="3"/>
  <c r="A236" i="3"/>
  <c r="B236" i="3"/>
  <c r="C236" i="3"/>
  <c r="F236" i="3"/>
  <c r="G236" i="3"/>
  <c r="H236" i="3"/>
  <c r="J236" i="3"/>
  <c r="K236" i="3"/>
  <c r="L236" i="3"/>
  <c r="M236" i="3"/>
  <c r="N236" i="3"/>
  <c r="O236" i="3"/>
  <c r="P236" i="3"/>
  <c r="Q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I236" i="3"/>
  <c r="A237" i="3"/>
  <c r="B237" i="3"/>
  <c r="C237" i="3"/>
  <c r="F237" i="3"/>
  <c r="G237" i="3"/>
  <c r="H237" i="3"/>
  <c r="J237" i="3"/>
  <c r="K237" i="3"/>
  <c r="L237" i="3"/>
  <c r="M237" i="3"/>
  <c r="N237" i="3"/>
  <c r="O237" i="3"/>
  <c r="P237" i="3"/>
  <c r="Q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I237" i="3"/>
  <c r="A238" i="3"/>
  <c r="B238" i="3"/>
  <c r="C238" i="3"/>
  <c r="F238" i="3"/>
  <c r="G238" i="3"/>
  <c r="H238" i="3"/>
  <c r="J238" i="3"/>
  <c r="K238" i="3"/>
  <c r="L238" i="3"/>
  <c r="M238" i="3"/>
  <c r="N238" i="3"/>
  <c r="O238" i="3"/>
  <c r="P238" i="3"/>
  <c r="Q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I238" i="3"/>
  <c r="A239" i="3"/>
  <c r="B239" i="3"/>
  <c r="C239" i="3"/>
  <c r="F239" i="3"/>
  <c r="G239" i="3"/>
  <c r="H239" i="3"/>
  <c r="J239" i="3"/>
  <c r="K239" i="3"/>
  <c r="L239" i="3"/>
  <c r="M239" i="3"/>
  <c r="N239" i="3"/>
  <c r="O239" i="3"/>
  <c r="P239" i="3"/>
  <c r="Q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I239" i="3"/>
  <c r="A240" i="3"/>
  <c r="B240" i="3"/>
  <c r="C240" i="3"/>
  <c r="F240" i="3"/>
  <c r="G240" i="3"/>
  <c r="H240" i="3"/>
  <c r="J240" i="3"/>
  <c r="K240" i="3"/>
  <c r="L240" i="3"/>
  <c r="M240" i="3"/>
  <c r="N240" i="3"/>
  <c r="O240" i="3"/>
  <c r="P240" i="3"/>
  <c r="Q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I240" i="3"/>
  <c r="A241" i="3"/>
  <c r="B241" i="3"/>
  <c r="C241" i="3"/>
  <c r="F241" i="3"/>
  <c r="G241" i="3"/>
  <c r="H241" i="3"/>
  <c r="J241" i="3"/>
  <c r="K241" i="3"/>
  <c r="L241" i="3"/>
  <c r="M241" i="3"/>
  <c r="N241" i="3"/>
  <c r="O241" i="3"/>
  <c r="P241" i="3"/>
  <c r="Q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I241" i="3"/>
  <c r="A242" i="3"/>
  <c r="B242" i="3"/>
  <c r="C242" i="3"/>
  <c r="F242" i="3"/>
  <c r="G242" i="3"/>
  <c r="H242" i="3"/>
  <c r="J242" i="3"/>
  <c r="K242" i="3"/>
  <c r="L242" i="3"/>
  <c r="M242" i="3"/>
  <c r="N242" i="3"/>
  <c r="O242" i="3"/>
  <c r="P242" i="3"/>
  <c r="Q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I242" i="3"/>
  <c r="A243" i="3"/>
  <c r="B243" i="3"/>
  <c r="C243" i="3"/>
  <c r="F243" i="3"/>
  <c r="G243" i="3"/>
  <c r="H243" i="3"/>
  <c r="J243" i="3"/>
  <c r="K243" i="3"/>
  <c r="L243" i="3"/>
  <c r="M243" i="3"/>
  <c r="N243" i="3"/>
  <c r="O243" i="3"/>
  <c r="P243" i="3"/>
  <c r="Q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I243" i="3"/>
  <c r="A244" i="3"/>
  <c r="B244" i="3"/>
  <c r="C244" i="3"/>
  <c r="F244" i="3"/>
  <c r="G244" i="3"/>
  <c r="H244" i="3"/>
  <c r="J244" i="3"/>
  <c r="K244" i="3"/>
  <c r="L244" i="3"/>
  <c r="M244" i="3"/>
  <c r="N244" i="3"/>
  <c r="O244" i="3"/>
  <c r="P244" i="3"/>
  <c r="Q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I244" i="3"/>
  <c r="A245" i="3"/>
  <c r="B245" i="3"/>
  <c r="C245" i="3"/>
  <c r="F245" i="3"/>
  <c r="G245" i="3"/>
  <c r="H245" i="3"/>
  <c r="J245" i="3"/>
  <c r="K245" i="3"/>
  <c r="L245" i="3"/>
  <c r="M245" i="3"/>
  <c r="N245" i="3"/>
  <c r="O245" i="3"/>
  <c r="P245" i="3"/>
  <c r="Q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I245" i="3"/>
  <c r="A246" i="3"/>
  <c r="B246" i="3"/>
  <c r="C246" i="3"/>
  <c r="F246" i="3"/>
  <c r="G246" i="3"/>
  <c r="H246" i="3"/>
  <c r="J246" i="3"/>
  <c r="K246" i="3"/>
  <c r="L246" i="3"/>
  <c r="M246" i="3"/>
  <c r="N246" i="3"/>
  <c r="O246" i="3"/>
  <c r="P246" i="3"/>
  <c r="Q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I246" i="3"/>
  <c r="A247" i="3"/>
  <c r="B247" i="3"/>
  <c r="C247" i="3"/>
  <c r="F247" i="3"/>
  <c r="G247" i="3"/>
  <c r="H247" i="3"/>
  <c r="J247" i="3"/>
  <c r="K247" i="3"/>
  <c r="L247" i="3"/>
  <c r="M247" i="3"/>
  <c r="N247" i="3"/>
  <c r="O247" i="3"/>
  <c r="P247" i="3"/>
  <c r="Q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I247" i="3"/>
  <c r="A248" i="3"/>
  <c r="B248" i="3"/>
  <c r="C248" i="3"/>
  <c r="F248" i="3"/>
  <c r="G248" i="3"/>
  <c r="H248" i="3"/>
  <c r="J248" i="3"/>
  <c r="K248" i="3"/>
  <c r="L248" i="3"/>
  <c r="M248" i="3"/>
  <c r="N248" i="3"/>
  <c r="O248" i="3"/>
  <c r="P248" i="3"/>
  <c r="Q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I248" i="3"/>
  <c r="A249" i="3"/>
  <c r="B249" i="3"/>
  <c r="C249" i="3"/>
  <c r="F249" i="3"/>
  <c r="G249" i="3"/>
  <c r="H249" i="3"/>
  <c r="J249" i="3"/>
  <c r="K249" i="3"/>
  <c r="L249" i="3"/>
  <c r="M249" i="3"/>
  <c r="N249" i="3"/>
  <c r="O249" i="3"/>
  <c r="P249" i="3"/>
  <c r="Q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I249" i="3"/>
  <c r="A250" i="3"/>
  <c r="B250" i="3"/>
  <c r="C250" i="3"/>
  <c r="F250" i="3"/>
  <c r="G250" i="3"/>
  <c r="H250" i="3"/>
  <c r="J250" i="3"/>
  <c r="K250" i="3"/>
  <c r="L250" i="3"/>
  <c r="M250" i="3"/>
  <c r="N250" i="3"/>
  <c r="O250" i="3"/>
  <c r="P250" i="3"/>
  <c r="Q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I250" i="3"/>
  <c r="A251" i="3"/>
  <c r="B251" i="3"/>
  <c r="C251" i="3"/>
  <c r="F251" i="3"/>
  <c r="G251" i="3"/>
  <c r="H251" i="3"/>
  <c r="J251" i="3"/>
  <c r="K251" i="3"/>
  <c r="L251" i="3"/>
  <c r="M251" i="3"/>
  <c r="N251" i="3"/>
  <c r="O251" i="3"/>
  <c r="P251" i="3"/>
  <c r="Q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I251" i="3"/>
  <c r="A252" i="3"/>
  <c r="B252" i="3"/>
  <c r="C252" i="3"/>
  <c r="F252" i="3"/>
  <c r="G252" i="3"/>
  <c r="H252" i="3"/>
  <c r="J252" i="3"/>
  <c r="K252" i="3"/>
  <c r="L252" i="3"/>
  <c r="M252" i="3"/>
  <c r="N252" i="3"/>
  <c r="O252" i="3"/>
  <c r="P252" i="3"/>
  <c r="Q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I252" i="3"/>
  <c r="A253" i="3"/>
  <c r="B253" i="3"/>
  <c r="C253" i="3"/>
  <c r="F253" i="3"/>
  <c r="G253" i="3"/>
  <c r="H253" i="3"/>
  <c r="J253" i="3"/>
  <c r="K253" i="3"/>
  <c r="L253" i="3"/>
  <c r="M253" i="3"/>
  <c r="N253" i="3"/>
  <c r="O253" i="3"/>
  <c r="P253" i="3"/>
  <c r="Q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I253" i="3"/>
  <c r="A254" i="3"/>
  <c r="B254" i="3"/>
  <c r="C254" i="3"/>
  <c r="F254" i="3"/>
  <c r="G254" i="3"/>
  <c r="H254" i="3"/>
  <c r="J254" i="3"/>
  <c r="K254" i="3"/>
  <c r="L254" i="3"/>
  <c r="M254" i="3"/>
  <c r="N254" i="3"/>
  <c r="O254" i="3"/>
  <c r="P254" i="3"/>
  <c r="Q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I254" i="3"/>
  <c r="A255" i="3"/>
  <c r="B255" i="3"/>
  <c r="C255" i="3"/>
  <c r="F255" i="3"/>
  <c r="G255" i="3"/>
  <c r="H255" i="3"/>
  <c r="J255" i="3"/>
  <c r="K255" i="3"/>
  <c r="L255" i="3"/>
  <c r="M255" i="3"/>
  <c r="N255" i="3"/>
  <c r="O255" i="3"/>
  <c r="P255" i="3"/>
  <c r="Q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I255" i="3"/>
  <c r="A256" i="3"/>
  <c r="B256" i="3"/>
  <c r="C256" i="3"/>
  <c r="F256" i="3"/>
  <c r="G256" i="3"/>
  <c r="H256" i="3"/>
  <c r="J256" i="3"/>
  <c r="K256" i="3"/>
  <c r="L256" i="3"/>
  <c r="M256" i="3"/>
  <c r="N256" i="3"/>
  <c r="O256" i="3"/>
  <c r="P256" i="3"/>
  <c r="Q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I256" i="3"/>
  <c r="A257" i="3"/>
  <c r="B257" i="3"/>
  <c r="C257" i="3"/>
  <c r="F257" i="3"/>
  <c r="G257" i="3"/>
  <c r="H257" i="3"/>
  <c r="J257" i="3"/>
  <c r="K257" i="3"/>
  <c r="L257" i="3"/>
  <c r="M257" i="3"/>
  <c r="N257" i="3"/>
  <c r="O257" i="3"/>
  <c r="P257" i="3"/>
  <c r="Q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I257" i="3"/>
  <c r="A258" i="3"/>
  <c r="B258" i="3"/>
  <c r="C258" i="3"/>
  <c r="F258" i="3"/>
  <c r="G258" i="3"/>
  <c r="H258" i="3"/>
  <c r="J258" i="3"/>
  <c r="K258" i="3"/>
  <c r="L258" i="3"/>
  <c r="M258" i="3"/>
  <c r="N258" i="3"/>
  <c r="O258" i="3"/>
  <c r="P258" i="3"/>
  <c r="Q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I258" i="3"/>
  <c r="A259" i="3"/>
  <c r="B259" i="3"/>
  <c r="C259" i="3"/>
  <c r="F259" i="3"/>
  <c r="G259" i="3"/>
  <c r="H259" i="3"/>
  <c r="J259" i="3"/>
  <c r="K259" i="3"/>
  <c r="L259" i="3"/>
  <c r="M259" i="3"/>
  <c r="N259" i="3"/>
  <c r="O259" i="3"/>
  <c r="P259" i="3"/>
  <c r="Q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I259" i="3"/>
  <c r="A260" i="3"/>
  <c r="B260" i="3"/>
  <c r="C260" i="3"/>
  <c r="F260" i="3"/>
  <c r="G260" i="3"/>
  <c r="H260" i="3"/>
  <c r="J260" i="3"/>
  <c r="K260" i="3"/>
  <c r="L260" i="3"/>
  <c r="M260" i="3"/>
  <c r="N260" i="3"/>
  <c r="O260" i="3"/>
  <c r="P260" i="3"/>
  <c r="Q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I260" i="3"/>
  <c r="A261" i="3"/>
  <c r="B261" i="3"/>
  <c r="C261" i="3"/>
  <c r="F261" i="3"/>
  <c r="G261" i="3"/>
  <c r="H261" i="3"/>
  <c r="J261" i="3"/>
  <c r="K261" i="3"/>
  <c r="L261" i="3"/>
  <c r="M261" i="3"/>
  <c r="N261" i="3"/>
  <c r="O261" i="3"/>
  <c r="P261" i="3"/>
  <c r="Q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I261" i="3"/>
  <c r="A262" i="3"/>
  <c r="B262" i="3"/>
  <c r="C262" i="3"/>
  <c r="F262" i="3"/>
  <c r="G262" i="3"/>
  <c r="H262" i="3"/>
  <c r="J262" i="3"/>
  <c r="K262" i="3"/>
  <c r="L262" i="3"/>
  <c r="M262" i="3"/>
  <c r="N262" i="3"/>
  <c r="O262" i="3"/>
  <c r="P262" i="3"/>
  <c r="Q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I262" i="3"/>
  <c r="A263" i="3"/>
  <c r="B263" i="3"/>
  <c r="C263" i="3"/>
  <c r="F263" i="3"/>
  <c r="G263" i="3"/>
  <c r="H263" i="3"/>
  <c r="J263" i="3"/>
  <c r="K263" i="3"/>
  <c r="L263" i="3"/>
  <c r="M263" i="3"/>
  <c r="N263" i="3"/>
  <c r="O263" i="3"/>
  <c r="P263" i="3"/>
  <c r="Q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I263" i="3"/>
  <c r="A264" i="3"/>
  <c r="B264" i="3"/>
  <c r="C264" i="3"/>
  <c r="F264" i="3"/>
  <c r="G264" i="3"/>
  <c r="H264" i="3"/>
  <c r="J264" i="3"/>
  <c r="K264" i="3"/>
  <c r="L264" i="3"/>
  <c r="M264" i="3"/>
  <c r="N264" i="3"/>
  <c r="O264" i="3"/>
  <c r="P264" i="3"/>
  <c r="Q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I264" i="3"/>
  <c r="A265" i="3"/>
  <c r="B265" i="3"/>
  <c r="C265" i="3"/>
  <c r="F265" i="3"/>
  <c r="G265" i="3"/>
  <c r="H265" i="3"/>
  <c r="J265" i="3"/>
  <c r="K265" i="3"/>
  <c r="L265" i="3"/>
  <c r="M265" i="3"/>
  <c r="N265" i="3"/>
  <c r="O265" i="3"/>
  <c r="P265" i="3"/>
  <c r="Q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I265" i="3"/>
  <c r="A266" i="3"/>
  <c r="B266" i="3"/>
  <c r="C266" i="3"/>
  <c r="F266" i="3"/>
  <c r="G266" i="3"/>
  <c r="H266" i="3"/>
  <c r="J266" i="3"/>
  <c r="K266" i="3"/>
  <c r="L266" i="3"/>
  <c r="M266" i="3"/>
  <c r="N266" i="3"/>
  <c r="O266" i="3"/>
  <c r="P266" i="3"/>
  <c r="Q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I266" i="3"/>
  <c r="A267" i="3"/>
  <c r="B267" i="3"/>
  <c r="C267" i="3"/>
  <c r="F267" i="3"/>
  <c r="G267" i="3"/>
  <c r="H267" i="3"/>
  <c r="J267" i="3"/>
  <c r="K267" i="3"/>
  <c r="L267" i="3"/>
  <c r="M267" i="3"/>
  <c r="N267" i="3"/>
  <c r="O267" i="3"/>
  <c r="P267" i="3"/>
  <c r="Q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I267" i="3"/>
  <c r="A268" i="3"/>
  <c r="B268" i="3"/>
  <c r="C268" i="3"/>
  <c r="F268" i="3"/>
  <c r="G268" i="3"/>
  <c r="H268" i="3"/>
  <c r="J268" i="3"/>
  <c r="K268" i="3"/>
  <c r="L268" i="3"/>
  <c r="M268" i="3"/>
  <c r="N268" i="3"/>
  <c r="O268" i="3"/>
  <c r="P268" i="3"/>
  <c r="Q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I268" i="3"/>
  <c r="A269" i="3"/>
  <c r="B269" i="3"/>
  <c r="C269" i="3"/>
  <c r="F269" i="3"/>
  <c r="G269" i="3"/>
  <c r="H269" i="3"/>
  <c r="J269" i="3"/>
  <c r="K269" i="3"/>
  <c r="L269" i="3"/>
  <c r="M269" i="3"/>
  <c r="N269" i="3"/>
  <c r="O269" i="3"/>
  <c r="P269" i="3"/>
  <c r="Q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I269" i="3"/>
  <c r="A270" i="3"/>
  <c r="B270" i="3"/>
  <c r="C270" i="3"/>
  <c r="F270" i="3"/>
  <c r="G270" i="3"/>
  <c r="H270" i="3"/>
  <c r="J270" i="3"/>
  <c r="K270" i="3"/>
  <c r="L270" i="3"/>
  <c r="M270" i="3"/>
  <c r="N270" i="3"/>
  <c r="O270" i="3"/>
  <c r="P270" i="3"/>
  <c r="Q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I270" i="3"/>
  <c r="A271" i="3"/>
  <c r="B271" i="3"/>
  <c r="C271" i="3"/>
  <c r="F271" i="3"/>
  <c r="G271" i="3"/>
  <c r="H271" i="3"/>
  <c r="J271" i="3"/>
  <c r="K271" i="3"/>
  <c r="L271" i="3"/>
  <c r="M271" i="3"/>
  <c r="N271" i="3"/>
  <c r="O271" i="3"/>
  <c r="P271" i="3"/>
  <c r="Q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I271" i="3"/>
  <c r="A272" i="3"/>
  <c r="B272" i="3"/>
  <c r="C272" i="3"/>
  <c r="F272" i="3"/>
  <c r="G272" i="3"/>
  <c r="H272" i="3"/>
  <c r="J272" i="3"/>
  <c r="K272" i="3"/>
  <c r="L272" i="3"/>
  <c r="M272" i="3"/>
  <c r="N272" i="3"/>
  <c r="O272" i="3"/>
  <c r="P272" i="3"/>
  <c r="Q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I272" i="3"/>
  <c r="A273" i="3"/>
  <c r="B273" i="3"/>
  <c r="C273" i="3"/>
  <c r="F273" i="3"/>
  <c r="G273" i="3"/>
  <c r="H273" i="3"/>
  <c r="J273" i="3"/>
  <c r="K273" i="3"/>
  <c r="L273" i="3"/>
  <c r="M273" i="3"/>
  <c r="N273" i="3"/>
  <c r="O273" i="3"/>
  <c r="P273" i="3"/>
  <c r="Q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I273" i="3"/>
  <c r="A274" i="3"/>
  <c r="B274" i="3"/>
  <c r="C274" i="3"/>
  <c r="F274" i="3"/>
  <c r="G274" i="3"/>
  <c r="H274" i="3"/>
  <c r="J274" i="3"/>
  <c r="K274" i="3"/>
  <c r="L274" i="3"/>
  <c r="M274" i="3"/>
  <c r="N274" i="3"/>
  <c r="O274" i="3"/>
  <c r="P274" i="3"/>
  <c r="Q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I274" i="3"/>
  <c r="A275" i="3"/>
  <c r="B275" i="3"/>
  <c r="C275" i="3"/>
  <c r="F275" i="3"/>
  <c r="G275" i="3"/>
  <c r="H275" i="3"/>
  <c r="J275" i="3"/>
  <c r="K275" i="3"/>
  <c r="L275" i="3"/>
  <c r="M275" i="3"/>
  <c r="N275" i="3"/>
  <c r="O275" i="3"/>
  <c r="P275" i="3"/>
  <c r="Q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I275" i="3"/>
  <c r="A276" i="3"/>
  <c r="B276" i="3"/>
  <c r="C276" i="3"/>
  <c r="F276" i="3"/>
  <c r="G276" i="3"/>
  <c r="H276" i="3"/>
  <c r="J276" i="3"/>
  <c r="K276" i="3"/>
  <c r="L276" i="3"/>
  <c r="M276" i="3"/>
  <c r="N276" i="3"/>
  <c r="O276" i="3"/>
  <c r="P276" i="3"/>
  <c r="Q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I276" i="3"/>
  <c r="A277" i="3"/>
  <c r="B277" i="3"/>
  <c r="C277" i="3"/>
  <c r="F277" i="3"/>
  <c r="G277" i="3"/>
  <c r="H277" i="3"/>
  <c r="J277" i="3"/>
  <c r="K277" i="3"/>
  <c r="L277" i="3"/>
  <c r="M277" i="3"/>
  <c r="N277" i="3"/>
  <c r="O277" i="3"/>
  <c r="P277" i="3"/>
  <c r="Q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I277" i="3"/>
  <c r="A278" i="3"/>
  <c r="B278" i="3"/>
  <c r="C278" i="3"/>
  <c r="F278" i="3"/>
  <c r="G278" i="3"/>
  <c r="H278" i="3"/>
  <c r="J278" i="3"/>
  <c r="K278" i="3"/>
  <c r="L278" i="3"/>
  <c r="M278" i="3"/>
  <c r="N278" i="3"/>
  <c r="O278" i="3"/>
  <c r="P278" i="3"/>
  <c r="Q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I278" i="3"/>
  <c r="A279" i="3"/>
  <c r="B279" i="3"/>
  <c r="C279" i="3"/>
  <c r="F279" i="3"/>
  <c r="G279" i="3"/>
  <c r="H279" i="3"/>
  <c r="J279" i="3"/>
  <c r="K279" i="3"/>
  <c r="L279" i="3"/>
  <c r="M279" i="3"/>
  <c r="N279" i="3"/>
  <c r="O279" i="3"/>
  <c r="P279" i="3"/>
  <c r="Q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I279" i="3"/>
  <c r="A280" i="3"/>
  <c r="B280" i="3"/>
  <c r="C280" i="3"/>
  <c r="F280" i="3"/>
  <c r="G280" i="3"/>
  <c r="H280" i="3"/>
  <c r="J280" i="3"/>
  <c r="K280" i="3"/>
  <c r="L280" i="3"/>
  <c r="M280" i="3"/>
  <c r="N280" i="3"/>
  <c r="O280" i="3"/>
  <c r="P280" i="3"/>
  <c r="Q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I280" i="3"/>
  <c r="A281" i="3"/>
  <c r="B281" i="3"/>
  <c r="C281" i="3"/>
  <c r="F281" i="3"/>
  <c r="G281" i="3"/>
  <c r="H281" i="3"/>
  <c r="J281" i="3"/>
  <c r="K281" i="3"/>
  <c r="L281" i="3"/>
  <c r="M281" i="3"/>
  <c r="N281" i="3"/>
  <c r="O281" i="3"/>
  <c r="P281" i="3"/>
  <c r="Q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I281" i="3"/>
  <c r="A282" i="3"/>
  <c r="B282" i="3"/>
  <c r="C282" i="3"/>
  <c r="F282" i="3"/>
  <c r="G282" i="3"/>
  <c r="H282" i="3"/>
  <c r="J282" i="3"/>
  <c r="K282" i="3"/>
  <c r="L282" i="3"/>
  <c r="M282" i="3"/>
  <c r="N282" i="3"/>
  <c r="O282" i="3"/>
  <c r="P282" i="3"/>
  <c r="Q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I282" i="3"/>
  <c r="A283" i="3"/>
  <c r="B283" i="3"/>
  <c r="C283" i="3"/>
  <c r="F283" i="3"/>
  <c r="G283" i="3"/>
  <c r="H283" i="3"/>
  <c r="J283" i="3"/>
  <c r="K283" i="3"/>
  <c r="L283" i="3"/>
  <c r="M283" i="3"/>
  <c r="N283" i="3"/>
  <c r="O283" i="3"/>
  <c r="P283" i="3"/>
  <c r="Q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I283" i="3"/>
  <c r="A284" i="3"/>
  <c r="B284" i="3"/>
  <c r="C284" i="3"/>
  <c r="F284" i="3"/>
  <c r="G284" i="3"/>
  <c r="H284" i="3"/>
  <c r="J284" i="3"/>
  <c r="K284" i="3"/>
  <c r="L284" i="3"/>
  <c r="M284" i="3"/>
  <c r="N284" i="3"/>
  <c r="O284" i="3"/>
  <c r="P284" i="3"/>
  <c r="Q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I284" i="3"/>
  <c r="A285" i="3"/>
  <c r="B285" i="3"/>
  <c r="C285" i="3"/>
  <c r="F285" i="3"/>
  <c r="G285" i="3"/>
  <c r="H285" i="3"/>
  <c r="J285" i="3"/>
  <c r="K285" i="3"/>
  <c r="L285" i="3"/>
  <c r="M285" i="3"/>
  <c r="N285" i="3"/>
  <c r="O285" i="3"/>
  <c r="P285" i="3"/>
  <c r="Q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I285" i="3"/>
  <c r="A286" i="3"/>
  <c r="B286" i="3"/>
  <c r="C286" i="3"/>
  <c r="F286" i="3"/>
  <c r="G286" i="3"/>
  <c r="H286" i="3"/>
  <c r="J286" i="3"/>
  <c r="K286" i="3"/>
  <c r="L286" i="3"/>
  <c r="M286" i="3"/>
  <c r="N286" i="3"/>
  <c r="O286" i="3"/>
  <c r="P286" i="3"/>
  <c r="Q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AE286" i="3"/>
  <c r="AF286" i="3"/>
  <c r="AI286" i="3"/>
  <c r="A287" i="3"/>
  <c r="B287" i="3"/>
  <c r="C287" i="3"/>
  <c r="F287" i="3"/>
  <c r="G287" i="3"/>
  <c r="H287" i="3"/>
  <c r="J287" i="3"/>
  <c r="K287" i="3"/>
  <c r="L287" i="3"/>
  <c r="M287" i="3"/>
  <c r="N287" i="3"/>
  <c r="O287" i="3"/>
  <c r="P287" i="3"/>
  <c r="Q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I287" i="3"/>
  <c r="A288" i="3"/>
  <c r="B288" i="3"/>
  <c r="C288" i="3"/>
  <c r="F288" i="3"/>
  <c r="G288" i="3"/>
  <c r="H288" i="3"/>
  <c r="J288" i="3"/>
  <c r="K288" i="3"/>
  <c r="L288" i="3"/>
  <c r="M288" i="3"/>
  <c r="N288" i="3"/>
  <c r="O288" i="3"/>
  <c r="P288" i="3"/>
  <c r="Q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I288" i="3"/>
  <c r="A289" i="3"/>
  <c r="B289" i="3"/>
  <c r="C289" i="3"/>
  <c r="F289" i="3"/>
  <c r="G289" i="3"/>
  <c r="H289" i="3"/>
  <c r="J289" i="3"/>
  <c r="K289" i="3"/>
  <c r="L289" i="3"/>
  <c r="M289" i="3"/>
  <c r="N289" i="3"/>
  <c r="O289" i="3"/>
  <c r="P289" i="3"/>
  <c r="Q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I289" i="3"/>
  <c r="A290" i="3"/>
  <c r="B290" i="3"/>
  <c r="C290" i="3"/>
  <c r="F290" i="3"/>
  <c r="G290" i="3"/>
  <c r="H290" i="3"/>
  <c r="J290" i="3"/>
  <c r="K290" i="3"/>
  <c r="L290" i="3"/>
  <c r="M290" i="3"/>
  <c r="N290" i="3"/>
  <c r="O290" i="3"/>
  <c r="P290" i="3"/>
  <c r="Q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I290" i="3"/>
  <c r="A291" i="3"/>
  <c r="B291" i="3"/>
  <c r="C291" i="3"/>
  <c r="F291" i="3"/>
  <c r="G291" i="3"/>
  <c r="H291" i="3"/>
  <c r="J291" i="3"/>
  <c r="K291" i="3"/>
  <c r="L291" i="3"/>
  <c r="M291" i="3"/>
  <c r="N291" i="3"/>
  <c r="O291" i="3"/>
  <c r="P291" i="3"/>
  <c r="Q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I291" i="3"/>
  <c r="A292" i="3"/>
  <c r="B292" i="3"/>
  <c r="C292" i="3"/>
  <c r="F292" i="3"/>
  <c r="G292" i="3"/>
  <c r="H292" i="3"/>
  <c r="J292" i="3"/>
  <c r="K292" i="3"/>
  <c r="L292" i="3"/>
  <c r="M292" i="3"/>
  <c r="N292" i="3"/>
  <c r="O292" i="3"/>
  <c r="P292" i="3"/>
  <c r="Q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I292" i="3"/>
  <c r="A293" i="3"/>
  <c r="B293" i="3"/>
  <c r="C293" i="3"/>
  <c r="F293" i="3"/>
  <c r="G293" i="3"/>
  <c r="H293" i="3"/>
  <c r="J293" i="3"/>
  <c r="K293" i="3"/>
  <c r="L293" i="3"/>
  <c r="M293" i="3"/>
  <c r="N293" i="3"/>
  <c r="O293" i="3"/>
  <c r="P293" i="3"/>
  <c r="Q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I293" i="3"/>
  <c r="A294" i="3"/>
  <c r="B294" i="3"/>
  <c r="C294" i="3"/>
  <c r="F294" i="3"/>
  <c r="G294" i="3"/>
  <c r="H294" i="3"/>
  <c r="J294" i="3"/>
  <c r="K294" i="3"/>
  <c r="L294" i="3"/>
  <c r="M294" i="3"/>
  <c r="N294" i="3"/>
  <c r="O294" i="3"/>
  <c r="P294" i="3"/>
  <c r="Q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I294" i="3"/>
  <c r="A295" i="3"/>
  <c r="B295" i="3"/>
  <c r="C295" i="3"/>
  <c r="F295" i="3"/>
  <c r="G295" i="3"/>
  <c r="H295" i="3"/>
  <c r="J295" i="3"/>
  <c r="K295" i="3"/>
  <c r="L295" i="3"/>
  <c r="M295" i="3"/>
  <c r="N295" i="3"/>
  <c r="O295" i="3"/>
  <c r="P295" i="3"/>
  <c r="Q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I295" i="3"/>
  <c r="A296" i="3"/>
  <c r="B296" i="3"/>
  <c r="C296" i="3"/>
  <c r="F296" i="3"/>
  <c r="G296" i="3"/>
  <c r="H296" i="3"/>
  <c r="J296" i="3"/>
  <c r="K296" i="3"/>
  <c r="L296" i="3"/>
  <c r="M296" i="3"/>
  <c r="N296" i="3"/>
  <c r="O296" i="3"/>
  <c r="P296" i="3"/>
  <c r="Q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I296" i="3"/>
  <c r="A297" i="3"/>
  <c r="B297" i="3"/>
  <c r="C297" i="3"/>
  <c r="F297" i="3"/>
  <c r="G297" i="3"/>
  <c r="H297" i="3"/>
  <c r="J297" i="3"/>
  <c r="K297" i="3"/>
  <c r="L297" i="3"/>
  <c r="M297" i="3"/>
  <c r="N297" i="3"/>
  <c r="O297" i="3"/>
  <c r="P297" i="3"/>
  <c r="Q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I297" i="3"/>
  <c r="A298" i="3"/>
  <c r="B298" i="3"/>
  <c r="C298" i="3"/>
  <c r="F298" i="3"/>
  <c r="G298" i="3"/>
  <c r="H298" i="3"/>
  <c r="J298" i="3"/>
  <c r="K298" i="3"/>
  <c r="L298" i="3"/>
  <c r="M298" i="3"/>
  <c r="N298" i="3"/>
  <c r="O298" i="3"/>
  <c r="P298" i="3"/>
  <c r="Q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I298" i="3"/>
  <c r="A299" i="3"/>
  <c r="B299" i="3"/>
  <c r="C299" i="3"/>
  <c r="F299" i="3"/>
  <c r="G299" i="3"/>
  <c r="H299" i="3"/>
  <c r="J299" i="3"/>
  <c r="K299" i="3"/>
  <c r="L299" i="3"/>
  <c r="M299" i="3"/>
  <c r="N299" i="3"/>
  <c r="O299" i="3"/>
  <c r="P299" i="3"/>
  <c r="Q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I299" i="3"/>
  <c r="A300" i="3"/>
  <c r="B300" i="3"/>
  <c r="C300" i="3"/>
  <c r="F300" i="3"/>
  <c r="G300" i="3"/>
  <c r="H300" i="3"/>
  <c r="J300" i="3"/>
  <c r="K300" i="3"/>
  <c r="L300" i="3"/>
  <c r="M300" i="3"/>
  <c r="N300" i="3"/>
  <c r="O300" i="3"/>
  <c r="P300" i="3"/>
  <c r="Q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I300" i="3"/>
  <c r="A301" i="3"/>
  <c r="B301" i="3"/>
  <c r="C301" i="3"/>
  <c r="F301" i="3"/>
  <c r="G301" i="3"/>
  <c r="H301" i="3"/>
  <c r="J301" i="3"/>
  <c r="K301" i="3"/>
  <c r="L301" i="3"/>
  <c r="M301" i="3"/>
  <c r="N301" i="3"/>
  <c r="O301" i="3"/>
  <c r="P301" i="3"/>
  <c r="Q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I301" i="3"/>
  <c r="A302" i="3"/>
  <c r="B302" i="3"/>
  <c r="C302" i="3"/>
  <c r="F302" i="3"/>
  <c r="G302" i="3"/>
  <c r="H302" i="3"/>
  <c r="J302" i="3"/>
  <c r="K302" i="3"/>
  <c r="L302" i="3"/>
  <c r="M302" i="3"/>
  <c r="N302" i="3"/>
  <c r="O302" i="3"/>
  <c r="P302" i="3"/>
  <c r="Q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I302" i="3"/>
  <c r="A303" i="3"/>
  <c r="B303" i="3"/>
  <c r="C303" i="3"/>
  <c r="F303" i="3"/>
  <c r="G303" i="3"/>
  <c r="H303" i="3"/>
  <c r="J303" i="3"/>
  <c r="K303" i="3"/>
  <c r="L303" i="3"/>
  <c r="M303" i="3"/>
  <c r="N303" i="3"/>
  <c r="O303" i="3"/>
  <c r="P303" i="3"/>
  <c r="Q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I303" i="3"/>
  <c r="A304" i="3"/>
  <c r="B304" i="3"/>
  <c r="C304" i="3"/>
  <c r="F304" i="3"/>
  <c r="G304" i="3"/>
  <c r="H304" i="3"/>
  <c r="J304" i="3"/>
  <c r="K304" i="3"/>
  <c r="L304" i="3"/>
  <c r="M304" i="3"/>
  <c r="N304" i="3"/>
  <c r="O304" i="3"/>
  <c r="P304" i="3"/>
  <c r="Q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I304" i="3"/>
  <c r="A305" i="3"/>
  <c r="B305" i="3"/>
  <c r="C305" i="3"/>
  <c r="F305" i="3"/>
  <c r="G305" i="3"/>
  <c r="H305" i="3"/>
  <c r="J305" i="3"/>
  <c r="K305" i="3"/>
  <c r="L305" i="3"/>
  <c r="M305" i="3"/>
  <c r="N305" i="3"/>
  <c r="O305" i="3"/>
  <c r="P305" i="3"/>
  <c r="Q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I305" i="3"/>
  <c r="A306" i="3"/>
  <c r="B306" i="3"/>
  <c r="C306" i="3"/>
  <c r="F306" i="3"/>
  <c r="G306" i="3"/>
  <c r="H306" i="3"/>
  <c r="J306" i="3"/>
  <c r="K306" i="3"/>
  <c r="L306" i="3"/>
  <c r="M306" i="3"/>
  <c r="N306" i="3"/>
  <c r="O306" i="3"/>
  <c r="P306" i="3"/>
  <c r="Q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I306" i="3"/>
  <c r="A307" i="3"/>
  <c r="B307" i="3"/>
  <c r="C307" i="3"/>
  <c r="F307" i="3"/>
  <c r="G307" i="3"/>
  <c r="H307" i="3"/>
  <c r="J307" i="3"/>
  <c r="K307" i="3"/>
  <c r="L307" i="3"/>
  <c r="M307" i="3"/>
  <c r="N307" i="3"/>
  <c r="O307" i="3"/>
  <c r="P307" i="3"/>
  <c r="Q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I307" i="3"/>
  <c r="A308" i="3"/>
  <c r="B308" i="3"/>
  <c r="C308" i="3"/>
  <c r="F308" i="3"/>
  <c r="G308" i="3"/>
  <c r="H308" i="3"/>
  <c r="J308" i="3"/>
  <c r="K308" i="3"/>
  <c r="L308" i="3"/>
  <c r="M308" i="3"/>
  <c r="N308" i="3"/>
  <c r="O308" i="3"/>
  <c r="P308" i="3"/>
  <c r="Q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I308" i="3"/>
  <c r="A309" i="3"/>
  <c r="B309" i="3"/>
  <c r="C309" i="3"/>
  <c r="F309" i="3"/>
  <c r="G309" i="3"/>
  <c r="H309" i="3"/>
  <c r="J309" i="3"/>
  <c r="K309" i="3"/>
  <c r="L309" i="3"/>
  <c r="M309" i="3"/>
  <c r="N309" i="3"/>
  <c r="O309" i="3"/>
  <c r="P309" i="3"/>
  <c r="Q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I309" i="3"/>
  <c r="A310" i="3"/>
  <c r="B310" i="3"/>
  <c r="C310" i="3"/>
  <c r="F310" i="3"/>
  <c r="G310" i="3"/>
  <c r="H310" i="3"/>
  <c r="J310" i="3"/>
  <c r="K310" i="3"/>
  <c r="L310" i="3"/>
  <c r="M310" i="3"/>
  <c r="N310" i="3"/>
  <c r="O310" i="3"/>
  <c r="P310" i="3"/>
  <c r="Q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I310" i="3"/>
  <c r="A311" i="3"/>
  <c r="B311" i="3"/>
  <c r="C311" i="3"/>
  <c r="F311" i="3"/>
  <c r="G311" i="3"/>
  <c r="H311" i="3"/>
  <c r="J311" i="3"/>
  <c r="K311" i="3"/>
  <c r="L311" i="3"/>
  <c r="M311" i="3"/>
  <c r="N311" i="3"/>
  <c r="O311" i="3"/>
  <c r="P311" i="3"/>
  <c r="Q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I311" i="3"/>
  <c r="A312" i="3"/>
  <c r="B312" i="3"/>
  <c r="C312" i="3"/>
  <c r="F312" i="3"/>
  <c r="G312" i="3"/>
  <c r="H312" i="3"/>
  <c r="J312" i="3"/>
  <c r="K312" i="3"/>
  <c r="L312" i="3"/>
  <c r="M312" i="3"/>
  <c r="N312" i="3"/>
  <c r="O312" i="3"/>
  <c r="P312" i="3"/>
  <c r="Q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I312" i="3"/>
  <c r="A313" i="3"/>
  <c r="B313" i="3"/>
  <c r="C313" i="3"/>
  <c r="F313" i="3"/>
  <c r="G313" i="3"/>
  <c r="H313" i="3"/>
  <c r="J313" i="3"/>
  <c r="K313" i="3"/>
  <c r="L313" i="3"/>
  <c r="M313" i="3"/>
  <c r="N313" i="3"/>
  <c r="O313" i="3"/>
  <c r="P313" i="3"/>
  <c r="Q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I313" i="3"/>
  <c r="A314" i="3"/>
  <c r="B314" i="3"/>
  <c r="C314" i="3"/>
  <c r="F314" i="3"/>
  <c r="G314" i="3"/>
  <c r="H314" i="3"/>
  <c r="J314" i="3"/>
  <c r="K314" i="3"/>
  <c r="L314" i="3"/>
  <c r="M314" i="3"/>
  <c r="N314" i="3"/>
  <c r="O314" i="3"/>
  <c r="P314" i="3"/>
  <c r="Q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I314" i="3"/>
  <c r="A315" i="3"/>
  <c r="B315" i="3"/>
  <c r="C315" i="3"/>
  <c r="F315" i="3"/>
  <c r="G315" i="3"/>
  <c r="H315" i="3"/>
  <c r="J315" i="3"/>
  <c r="K315" i="3"/>
  <c r="L315" i="3"/>
  <c r="M315" i="3"/>
  <c r="N315" i="3"/>
  <c r="O315" i="3"/>
  <c r="P315" i="3"/>
  <c r="Q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I315" i="3"/>
  <c r="A316" i="3"/>
  <c r="B316" i="3"/>
  <c r="C316" i="3"/>
  <c r="F316" i="3"/>
  <c r="G316" i="3"/>
  <c r="H316" i="3"/>
  <c r="J316" i="3"/>
  <c r="K316" i="3"/>
  <c r="L316" i="3"/>
  <c r="M316" i="3"/>
  <c r="N316" i="3"/>
  <c r="O316" i="3"/>
  <c r="P316" i="3"/>
  <c r="Q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I316" i="3"/>
  <c r="A317" i="3"/>
  <c r="B317" i="3"/>
  <c r="C317" i="3"/>
  <c r="F317" i="3"/>
  <c r="G317" i="3"/>
  <c r="H317" i="3"/>
  <c r="J317" i="3"/>
  <c r="K317" i="3"/>
  <c r="L317" i="3"/>
  <c r="M317" i="3"/>
  <c r="N317" i="3"/>
  <c r="O317" i="3"/>
  <c r="P317" i="3"/>
  <c r="Q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I317" i="3"/>
  <c r="A318" i="3"/>
  <c r="B318" i="3"/>
  <c r="C318" i="3"/>
  <c r="F318" i="3"/>
  <c r="G318" i="3"/>
  <c r="H318" i="3"/>
  <c r="J318" i="3"/>
  <c r="K318" i="3"/>
  <c r="L318" i="3"/>
  <c r="M318" i="3"/>
  <c r="N318" i="3"/>
  <c r="O318" i="3"/>
  <c r="P318" i="3"/>
  <c r="Q318" i="3"/>
  <c r="S318" i="3"/>
  <c r="T318" i="3"/>
  <c r="U318" i="3"/>
  <c r="V318" i="3"/>
  <c r="W318" i="3"/>
  <c r="X318" i="3"/>
  <c r="Y318" i="3"/>
  <c r="Z318" i="3"/>
  <c r="AA318" i="3"/>
  <c r="AB318" i="3"/>
  <c r="AC318" i="3"/>
  <c r="AD318" i="3"/>
  <c r="AE318" i="3"/>
  <c r="AF318" i="3"/>
  <c r="AI318" i="3"/>
  <c r="A319" i="3"/>
  <c r="B319" i="3"/>
  <c r="C319" i="3"/>
  <c r="F319" i="3"/>
  <c r="G319" i="3"/>
  <c r="H319" i="3"/>
  <c r="J319" i="3"/>
  <c r="K319" i="3"/>
  <c r="L319" i="3"/>
  <c r="M319" i="3"/>
  <c r="N319" i="3"/>
  <c r="O319" i="3"/>
  <c r="P319" i="3"/>
  <c r="Q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I319" i="3"/>
  <c r="A320" i="3"/>
  <c r="B320" i="3"/>
  <c r="C320" i="3"/>
  <c r="F320" i="3"/>
  <c r="G320" i="3"/>
  <c r="H320" i="3"/>
  <c r="J320" i="3"/>
  <c r="K320" i="3"/>
  <c r="L320" i="3"/>
  <c r="M320" i="3"/>
  <c r="N320" i="3"/>
  <c r="O320" i="3"/>
  <c r="P320" i="3"/>
  <c r="Q320" i="3"/>
  <c r="S320" i="3"/>
  <c r="T320" i="3"/>
  <c r="U320" i="3"/>
  <c r="V320" i="3"/>
  <c r="W320" i="3"/>
  <c r="X320" i="3"/>
  <c r="Y320" i="3"/>
  <c r="Z320" i="3"/>
  <c r="AA320" i="3"/>
  <c r="AB320" i="3"/>
  <c r="AC320" i="3"/>
  <c r="AD320" i="3"/>
  <c r="AE320" i="3"/>
  <c r="AF320" i="3"/>
  <c r="AI320" i="3"/>
  <c r="A321" i="3"/>
  <c r="B321" i="3"/>
  <c r="C321" i="3"/>
  <c r="F321" i="3"/>
  <c r="G321" i="3"/>
  <c r="H321" i="3"/>
  <c r="J321" i="3"/>
  <c r="K321" i="3"/>
  <c r="L321" i="3"/>
  <c r="M321" i="3"/>
  <c r="N321" i="3"/>
  <c r="O321" i="3"/>
  <c r="P321" i="3"/>
  <c r="Q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I321" i="3"/>
  <c r="A322" i="3"/>
  <c r="B322" i="3"/>
  <c r="C322" i="3"/>
  <c r="F322" i="3"/>
  <c r="G322" i="3"/>
  <c r="H322" i="3"/>
  <c r="J322" i="3"/>
  <c r="K322" i="3"/>
  <c r="L322" i="3"/>
  <c r="M322" i="3"/>
  <c r="N322" i="3"/>
  <c r="O322" i="3"/>
  <c r="P322" i="3"/>
  <c r="Q322" i="3"/>
  <c r="S322" i="3"/>
  <c r="T322" i="3"/>
  <c r="U322" i="3"/>
  <c r="V322" i="3"/>
  <c r="W322" i="3"/>
  <c r="X322" i="3"/>
  <c r="Y322" i="3"/>
  <c r="Z322" i="3"/>
  <c r="AA322" i="3"/>
  <c r="AB322" i="3"/>
  <c r="AC322" i="3"/>
  <c r="AD322" i="3"/>
  <c r="AE322" i="3"/>
  <c r="AF322" i="3"/>
  <c r="AI322" i="3"/>
  <c r="A323" i="3"/>
  <c r="B323" i="3"/>
  <c r="C323" i="3"/>
  <c r="F323" i="3"/>
  <c r="G323" i="3"/>
  <c r="H323" i="3"/>
  <c r="J323" i="3"/>
  <c r="K323" i="3"/>
  <c r="L323" i="3"/>
  <c r="M323" i="3"/>
  <c r="N323" i="3"/>
  <c r="O323" i="3"/>
  <c r="P323" i="3"/>
  <c r="Q323" i="3"/>
  <c r="S323" i="3"/>
  <c r="T323" i="3"/>
  <c r="U323" i="3"/>
  <c r="V323" i="3"/>
  <c r="W323" i="3"/>
  <c r="X323" i="3"/>
  <c r="Y323" i="3"/>
  <c r="Z323" i="3"/>
  <c r="AA323" i="3"/>
  <c r="AB323" i="3"/>
  <c r="AC323" i="3"/>
  <c r="AD323" i="3"/>
  <c r="AE323" i="3"/>
  <c r="AF323" i="3"/>
  <c r="AI323" i="3"/>
  <c r="A324" i="3"/>
  <c r="B324" i="3"/>
  <c r="C324" i="3"/>
  <c r="F324" i="3"/>
  <c r="G324" i="3"/>
  <c r="H324" i="3"/>
  <c r="J324" i="3"/>
  <c r="K324" i="3"/>
  <c r="L324" i="3"/>
  <c r="M324" i="3"/>
  <c r="N324" i="3"/>
  <c r="O324" i="3"/>
  <c r="P324" i="3"/>
  <c r="Q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I324" i="3"/>
  <c r="A325" i="3"/>
  <c r="B325" i="3"/>
  <c r="C325" i="3"/>
  <c r="F325" i="3"/>
  <c r="G325" i="3"/>
  <c r="H325" i="3"/>
  <c r="J325" i="3"/>
  <c r="K325" i="3"/>
  <c r="L325" i="3"/>
  <c r="M325" i="3"/>
  <c r="N325" i="3"/>
  <c r="O325" i="3"/>
  <c r="P325" i="3"/>
  <c r="Q325" i="3"/>
  <c r="S325" i="3"/>
  <c r="T325" i="3"/>
  <c r="U325" i="3"/>
  <c r="V325" i="3"/>
  <c r="W325" i="3"/>
  <c r="X325" i="3"/>
  <c r="Y325" i="3"/>
  <c r="Z325" i="3"/>
  <c r="AA325" i="3"/>
  <c r="AB325" i="3"/>
  <c r="AC325" i="3"/>
  <c r="AD325" i="3"/>
  <c r="AE325" i="3"/>
  <c r="AF325" i="3"/>
  <c r="AI325" i="3"/>
  <c r="A326" i="3"/>
  <c r="B326" i="3"/>
  <c r="C326" i="3"/>
  <c r="F326" i="3"/>
  <c r="G326" i="3"/>
  <c r="H326" i="3"/>
  <c r="J326" i="3"/>
  <c r="K326" i="3"/>
  <c r="L326" i="3"/>
  <c r="M326" i="3"/>
  <c r="N326" i="3"/>
  <c r="O326" i="3"/>
  <c r="P326" i="3"/>
  <c r="Q326" i="3"/>
  <c r="S326" i="3"/>
  <c r="T326" i="3"/>
  <c r="U326" i="3"/>
  <c r="V326" i="3"/>
  <c r="W326" i="3"/>
  <c r="X326" i="3"/>
  <c r="Y326" i="3"/>
  <c r="Z326" i="3"/>
  <c r="AA326" i="3"/>
  <c r="AB326" i="3"/>
  <c r="AC326" i="3"/>
  <c r="AD326" i="3"/>
  <c r="AE326" i="3"/>
  <c r="AF326" i="3"/>
  <c r="AI326" i="3"/>
  <c r="A327" i="3"/>
  <c r="B327" i="3"/>
  <c r="C327" i="3"/>
  <c r="F327" i="3"/>
  <c r="G327" i="3"/>
  <c r="H327" i="3"/>
  <c r="J327" i="3"/>
  <c r="K327" i="3"/>
  <c r="L327" i="3"/>
  <c r="M327" i="3"/>
  <c r="N327" i="3"/>
  <c r="O327" i="3"/>
  <c r="P327" i="3"/>
  <c r="Q327" i="3"/>
  <c r="S327" i="3"/>
  <c r="T327" i="3"/>
  <c r="U327" i="3"/>
  <c r="V327" i="3"/>
  <c r="W327" i="3"/>
  <c r="X327" i="3"/>
  <c r="Y327" i="3"/>
  <c r="Z327" i="3"/>
  <c r="AA327" i="3"/>
  <c r="AB327" i="3"/>
  <c r="AC327" i="3"/>
  <c r="AD327" i="3"/>
  <c r="AE327" i="3"/>
  <c r="AF327" i="3"/>
  <c r="AI327" i="3"/>
  <c r="A328" i="3"/>
  <c r="B328" i="3"/>
  <c r="C328" i="3"/>
  <c r="F328" i="3"/>
  <c r="G328" i="3"/>
  <c r="H328" i="3"/>
  <c r="J328" i="3"/>
  <c r="K328" i="3"/>
  <c r="L328" i="3"/>
  <c r="M328" i="3"/>
  <c r="N328" i="3"/>
  <c r="O328" i="3"/>
  <c r="P328" i="3"/>
  <c r="Q328" i="3"/>
  <c r="S328" i="3"/>
  <c r="T328" i="3"/>
  <c r="U328" i="3"/>
  <c r="V328" i="3"/>
  <c r="W328" i="3"/>
  <c r="X328" i="3"/>
  <c r="Y328" i="3"/>
  <c r="Z328" i="3"/>
  <c r="AA328" i="3"/>
  <c r="AB328" i="3"/>
  <c r="AC328" i="3"/>
  <c r="AD328" i="3"/>
  <c r="AE328" i="3"/>
  <c r="AF328" i="3"/>
  <c r="AI328" i="3"/>
  <c r="A329" i="3"/>
  <c r="B329" i="3"/>
  <c r="C329" i="3"/>
  <c r="F329" i="3"/>
  <c r="G329" i="3"/>
  <c r="H329" i="3"/>
  <c r="J329" i="3"/>
  <c r="K329" i="3"/>
  <c r="L329" i="3"/>
  <c r="M329" i="3"/>
  <c r="N329" i="3"/>
  <c r="O329" i="3"/>
  <c r="P329" i="3"/>
  <c r="Q329" i="3"/>
  <c r="S329" i="3"/>
  <c r="T329" i="3"/>
  <c r="U329" i="3"/>
  <c r="V329" i="3"/>
  <c r="W329" i="3"/>
  <c r="X329" i="3"/>
  <c r="Y329" i="3"/>
  <c r="Z329" i="3"/>
  <c r="AA329" i="3"/>
  <c r="AB329" i="3"/>
  <c r="AC329" i="3"/>
  <c r="AD329" i="3"/>
  <c r="AE329" i="3"/>
  <c r="AF329" i="3"/>
  <c r="AI329" i="3"/>
  <c r="A330" i="3"/>
  <c r="B330" i="3"/>
  <c r="C330" i="3"/>
  <c r="F330" i="3"/>
  <c r="G330" i="3"/>
  <c r="H330" i="3"/>
  <c r="J330" i="3"/>
  <c r="K330" i="3"/>
  <c r="L330" i="3"/>
  <c r="M330" i="3"/>
  <c r="N330" i="3"/>
  <c r="O330" i="3"/>
  <c r="P330" i="3"/>
  <c r="Q330" i="3"/>
  <c r="S330" i="3"/>
  <c r="T330" i="3"/>
  <c r="U330" i="3"/>
  <c r="V330" i="3"/>
  <c r="W330" i="3"/>
  <c r="X330" i="3"/>
  <c r="Y330" i="3"/>
  <c r="Z330" i="3"/>
  <c r="AA330" i="3"/>
  <c r="AB330" i="3"/>
  <c r="AC330" i="3"/>
  <c r="AD330" i="3"/>
  <c r="AE330" i="3"/>
  <c r="AF330" i="3"/>
  <c r="AI330" i="3"/>
  <c r="A331" i="3"/>
  <c r="B331" i="3"/>
  <c r="C331" i="3"/>
  <c r="F331" i="3"/>
  <c r="G331" i="3"/>
  <c r="H331" i="3"/>
  <c r="J331" i="3"/>
  <c r="K331" i="3"/>
  <c r="L331" i="3"/>
  <c r="M331" i="3"/>
  <c r="N331" i="3"/>
  <c r="O331" i="3"/>
  <c r="P331" i="3"/>
  <c r="Q331" i="3"/>
  <c r="S331" i="3"/>
  <c r="T331" i="3"/>
  <c r="U331" i="3"/>
  <c r="V331" i="3"/>
  <c r="W331" i="3"/>
  <c r="X331" i="3"/>
  <c r="Y331" i="3"/>
  <c r="Z331" i="3"/>
  <c r="AA331" i="3"/>
  <c r="AB331" i="3"/>
  <c r="AC331" i="3"/>
  <c r="AD331" i="3"/>
  <c r="AE331" i="3"/>
  <c r="AF331" i="3"/>
  <c r="AI331" i="3"/>
  <c r="A332" i="3"/>
  <c r="B332" i="3"/>
  <c r="C332" i="3"/>
  <c r="F332" i="3"/>
  <c r="G332" i="3"/>
  <c r="H332" i="3"/>
  <c r="J332" i="3"/>
  <c r="K332" i="3"/>
  <c r="L332" i="3"/>
  <c r="M332" i="3"/>
  <c r="N332" i="3"/>
  <c r="O332" i="3"/>
  <c r="P332" i="3"/>
  <c r="Q332" i="3"/>
  <c r="S332" i="3"/>
  <c r="T332" i="3"/>
  <c r="U332" i="3"/>
  <c r="V332" i="3"/>
  <c r="W332" i="3"/>
  <c r="X332" i="3"/>
  <c r="Y332" i="3"/>
  <c r="Z332" i="3"/>
  <c r="AA332" i="3"/>
  <c r="AB332" i="3"/>
  <c r="AC332" i="3"/>
  <c r="AD332" i="3"/>
  <c r="AE332" i="3"/>
  <c r="AF332" i="3"/>
  <c r="AI332" i="3"/>
  <c r="A333" i="3"/>
  <c r="B333" i="3"/>
  <c r="C333" i="3"/>
  <c r="F333" i="3"/>
  <c r="G333" i="3"/>
  <c r="H333" i="3"/>
  <c r="J333" i="3"/>
  <c r="K333" i="3"/>
  <c r="L333" i="3"/>
  <c r="M333" i="3"/>
  <c r="N333" i="3"/>
  <c r="O333" i="3"/>
  <c r="P333" i="3"/>
  <c r="Q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I333" i="3"/>
  <c r="A334" i="3"/>
  <c r="B334" i="3"/>
  <c r="C334" i="3"/>
  <c r="F334" i="3"/>
  <c r="G334" i="3"/>
  <c r="H334" i="3"/>
  <c r="J334" i="3"/>
  <c r="K334" i="3"/>
  <c r="L334" i="3"/>
  <c r="M334" i="3"/>
  <c r="N334" i="3"/>
  <c r="O334" i="3"/>
  <c r="P334" i="3"/>
  <c r="Q334" i="3"/>
  <c r="S334" i="3"/>
  <c r="T334" i="3"/>
  <c r="U334" i="3"/>
  <c r="V334" i="3"/>
  <c r="W334" i="3"/>
  <c r="X334" i="3"/>
  <c r="Y334" i="3"/>
  <c r="Z334" i="3"/>
  <c r="AA334" i="3"/>
  <c r="AB334" i="3"/>
  <c r="AC334" i="3"/>
  <c r="AD334" i="3"/>
  <c r="AE334" i="3"/>
  <c r="AF334" i="3"/>
  <c r="AI334" i="3"/>
  <c r="A335" i="3"/>
  <c r="B335" i="3"/>
  <c r="C335" i="3"/>
  <c r="F335" i="3"/>
  <c r="G335" i="3"/>
  <c r="H335" i="3"/>
  <c r="J335" i="3"/>
  <c r="K335" i="3"/>
  <c r="L335" i="3"/>
  <c r="M335" i="3"/>
  <c r="N335" i="3"/>
  <c r="O335" i="3"/>
  <c r="P335" i="3"/>
  <c r="Q335" i="3"/>
  <c r="S335" i="3"/>
  <c r="T335" i="3"/>
  <c r="U335" i="3"/>
  <c r="V335" i="3"/>
  <c r="W335" i="3"/>
  <c r="X335" i="3"/>
  <c r="Y335" i="3"/>
  <c r="Z335" i="3"/>
  <c r="AA335" i="3"/>
  <c r="AB335" i="3"/>
  <c r="AC335" i="3"/>
  <c r="AD335" i="3"/>
  <c r="AE335" i="3"/>
  <c r="AF335" i="3"/>
  <c r="AI335" i="3"/>
  <c r="A336" i="3"/>
  <c r="B336" i="3"/>
  <c r="C336" i="3"/>
  <c r="F336" i="3"/>
  <c r="G336" i="3"/>
  <c r="H336" i="3"/>
  <c r="J336" i="3"/>
  <c r="K336" i="3"/>
  <c r="L336" i="3"/>
  <c r="M336" i="3"/>
  <c r="N336" i="3"/>
  <c r="O336" i="3"/>
  <c r="P336" i="3"/>
  <c r="Q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I336" i="3"/>
  <c r="A337" i="3"/>
  <c r="B337" i="3"/>
  <c r="C337" i="3"/>
  <c r="F337" i="3"/>
  <c r="G337" i="3"/>
  <c r="H337" i="3"/>
  <c r="J337" i="3"/>
  <c r="K337" i="3"/>
  <c r="L337" i="3"/>
  <c r="M337" i="3"/>
  <c r="N337" i="3"/>
  <c r="O337" i="3"/>
  <c r="P337" i="3"/>
  <c r="Q337" i="3"/>
  <c r="S337" i="3"/>
  <c r="T337" i="3"/>
  <c r="U337" i="3"/>
  <c r="V337" i="3"/>
  <c r="W337" i="3"/>
  <c r="X337" i="3"/>
  <c r="Y337" i="3"/>
  <c r="Z337" i="3"/>
  <c r="AA337" i="3"/>
  <c r="AB337" i="3"/>
  <c r="AC337" i="3"/>
  <c r="AD337" i="3"/>
  <c r="AE337" i="3"/>
  <c r="AF337" i="3"/>
  <c r="AI337" i="3"/>
  <c r="A338" i="3"/>
  <c r="B338" i="3"/>
  <c r="C338" i="3"/>
  <c r="F338" i="3"/>
  <c r="G338" i="3"/>
  <c r="H338" i="3"/>
  <c r="J338" i="3"/>
  <c r="K338" i="3"/>
  <c r="L338" i="3"/>
  <c r="M338" i="3"/>
  <c r="N338" i="3"/>
  <c r="O338" i="3"/>
  <c r="P338" i="3"/>
  <c r="Q338" i="3"/>
  <c r="S338" i="3"/>
  <c r="T338" i="3"/>
  <c r="U338" i="3"/>
  <c r="V338" i="3"/>
  <c r="W338" i="3"/>
  <c r="X338" i="3"/>
  <c r="Y338" i="3"/>
  <c r="Z338" i="3"/>
  <c r="AA338" i="3"/>
  <c r="AB338" i="3"/>
  <c r="AC338" i="3"/>
  <c r="AD338" i="3"/>
  <c r="AE338" i="3"/>
  <c r="AF338" i="3"/>
  <c r="AI338" i="3"/>
  <c r="A339" i="3"/>
  <c r="B339" i="3"/>
  <c r="C339" i="3"/>
  <c r="F339" i="3"/>
  <c r="G339" i="3"/>
  <c r="H339" i="3"/>
  <c r="J339" i="3"/>
  <c r="K339" i="3"/>
  <c r="L339" i="3"/>
  <c r="M339" i="3"/>
  <c r="N339" i="3"/>
  <c r="O339" i="3"/>
  <c r="P339" i="3"/>
  <c r="Q339" i="3"/>
  <c r="S339" i="3"/>
  <c r="T339" i="3"/>
  <c r="U339" i="3"/>
  <c r="V339" i="3"/>
  <c r="W339" i="3"/>
  <c r="X339" i="3"/>
  <c r="Y339" i="3"/>
  <c r="Z339" i="3"/>
  <c r="AA339" i="3"/>
  <c r="AB339" i="3"/>
  <c r="AC339" i="3"/>
  <c r="AD339" i="3"/>
  <c r="AE339" i="3"/>
  <c r="AF339" i="3"/>
  <c r="AI339" i="3"/>
  <c r="A340" i="3"/>
  <c r="B340" i="3"/>
  <c r="C340" i="3"/>
  <c r="F340" i="3"/>
  <c r="G340" i="3"/>
  <c r="H340" i="3"/>
  <c r="J340" i="3"/>
  <c r="K340" i="3"/>
  <c r="L340" i="3"/>
  <c r="M340" i="3"/>
  <c r="N340" i="3"/>
  <c r="O340" i="3"/>
  <c r="P340" i="3"/>
  <c r="Q340" i="3"/>
  <c r="S340" i="3"/>
  <c r="T340" i="3"/>
  <c r="U340" i="3"/>
  <c r="V340" i="3"/>
  <c r="W340" i="3"/>
  <c r="X340" i="3"/>
  <c r="Y340" i="3"/>
  <c r="Z340" i="3"/>
  <c r="AA340" i="3"/>
  <c r="AB340" i="3"/>
  <c r="AC340" i="3"/>
  <c r="AD340" i="3"/>
  <c r="AE340" i="3"/>
  <c r="AF340" i="3"/>
  <c r="AI340" i="3"/>
  <c r="A341" i="3"/>
  <c r="B341" i="3"/>
  <c r="C341" i="3"/>
  <c r="F341" i="3"/>
  <c r="G341" i="3"/>
  <c r="H341" i="3"/>
  <c r="J341" i="3"/>
  <c r="K341" i="3"/>
  <c r="L341" i="3"/>
  <c r="M341" i="3"/>
  <c r="N341" i="3"/>
  <c r="O341" i="3"/>
  <c r="P341" i="3"/>
  <c r="Q341" i="3"/>
  <c r="S341" i="3"/>
  <c r="T341" i="3"/>
  <c r="U341" i="3"/>
  <c r="V341" i="3"/>
  <c r="W341" i="3"/>
  <c r="X341" i="3"/>
  <c r="Y341" i="3"/>
  <c r="Z341" i="3"/>
  <c r="AA341" i="3"/>
  <c r="AB341" i="3"/>
  <c r="AC341" i="3"/>
  <c r="AD341" i="3"/>
  <c r="AE341" i="3"/>
  <c r="AF341" i="3"/>
  <c r="AI341" i="3"/>
  <c r="A342" i="3"/>
  <c r="B342" i="3"/>
  <c r="C342" i="3"/>
  <c r="F342" i="3"/>
  <c r="G342" i="3"/>
  <c r="H342" i="3"/>
  <c r="J342" i="3"/>
  <c r="K342" i="3"/>
  <c r="L342" i="3"/>
  <c r="M342" i="3"/>
  <c r="N342" i="3"/>
  <c r="O342" i="3"/>
  <c r="P342" i="3"/>
  <c r="Q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I342" i="3"/>
  <c r="A343" i="3"/>
  <c r="B343" i="3"/>
  <c r="C343" i="3"/>
  <c r="F343" i="3"/>
  <c r="G343" i="3"/>
  <c r="H343" i="3"/>
  <c r="J343" i="3"/>
  <c r="K343" i="3"/>
  <c r="L343" i="3"/>
  <c r="M343" i="3"/>
  <c r="N343" i="3"/>
  <c r="O343" i="3"/>
  <c r="P343" i="3"/>
  <c r="Q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I343" i="3"/>
  <c r="A344" i="3"/>
  <c r="B344" i="3"/>
  <c r="C344" i="3"/>
  <c r="F344" i="3"/>
  <c r="G344" i="3"/>
  <c r="H344" i="3"/>
  <c r="J344" i="3"/>
  <c r="K344" i="3"/>
  <c r="L344" i="3"/>
  <c r="M344" i="3"/>
  <c r="N344" i="3"/>
  <c r="O344" i="3"/>
  <c r="P344" i="3"/>
  <c r="Q344" i="3"/>
  <c r="S344" i="3"/>
  <c r="T344" i="3"/>
  <c r="U344" i="3"/>
  <c r="V344" i="3"/>
  <c r="W344" i="3"/>
  <c r="X344" i="3"/>
  <c r="Y344" i="3"/>
  <c r="Z344" i="3"/>
  <c r="AA344" i="3"/>
  <c r="AB344" i="3"/>
  <c r="AC344" i="3"/>
  <c r="AD344" i="3"/>
  <c r="AE344" i="3"/>
  <c r="AF344" i="3"/>
  <c r="AI344" i="3"/>
  <c r="A345" i="3"/>
  <c r="B345" i="3"/>
  <c r="C345" i="3"/>
  <c r="F345" i="3"/>
  <c r="G345" i="3"/>
  <c r="H345" i="3"/>
  <c r="J345" i="3"/>
  <c r="K345" i="3"/>
  <c r="L345" i="3"/>
  <c r="M345" i="3"/>
  <c r="N345" i="3"/>
  <c r="O345" i="3"/>
  <c r="P345" i="3"/>
  <c r="Q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I345" i="3"/>
  <c r="A346" i="3"/>
  <c r="B346" i="3"/>
  <c r="C346" i="3"/>
  <c r="F346" i="3"/>
  <c r="G346" i="3"/>
  <c r="H346" i="3"/>
  <c r="J346" i="3"/>
  <c r="K346" i="3"/>
  <c r="L346" i="3"/>
  <c r="M346" i="3"/>
  <c r="N346" i="3"/>
  <c r="O346" i="3"/>
  <c r="P346" i="3"/>
  <c r="Q346" i="3"/>
  <c r="S346" i="3"/>
  <c r="T346" i="3"/>
  <c r="U346" i="3"/>
  <c r="V346" i="3"/>
  <c r="W346" i="3"/>
  <c r="X346" i="3"/>
  <c r="Y346" i="3"/>
  <c r="Z346" i="3"/>
  <c r="AA346" i="3"/>
  <c r="AB346" i="3"/>
  <c r="AC346" i="3"/>
  <c r="AD346" i="3"/>
  <c r="AE346" i="3"/>
  <c r="AF346" i="3"/>
  <c r="AI346" i="3"/>
  <c r="A347" i="3"/>
  <c r="B347" i="3"/>
  <c r="C347" i="3"/>
  <c r="F347" i="3"/>
  <c r="G347" i="3"/>
  <c r="H347" i="3"/>
  <c r="J347" i="3"/>
  <c r="K347" i="3"/>
  <c r="L347" i="3"/>
  <c r="M347" i="3"/>
  <c r="N347" i="3"/>
  <c r="O347" i="3"/>
  <c r="P347" i="3"/>
  <c r="Q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I347" i="3"/>
  <c r="A348" i="3"/>
  <c r="B348" i="3"/>
  <c r="C348" i="3"/>
  <c r="F348" i="3"/>
  <c r="G348" i="3"/>
  <c r="H348" i="3"/>
  <c r="J348" i="3"/>
  <c r="K348" i="3"/>
  <c r="L348" i="3"/>
  <c r="M348" i="3"/>
  <c r="N348" i="3"/>
  <c r="O348" i="3"/>
  <c r="P348" i="3"/>
  <c r="Q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I348" i="3"/>
  <c r="A349" i="3"/>
  <c r="B349" i="3"/>
  <c r="C349" i="3"/>
  <c r="F349" i="3"/>
  <c r="G349" i="3"/>
  <c r="H349" i="3"/>
  <c r="J349" i="3"/>
  <c r="K349" i="3"/>
  <c r="L349" i="3"/>
  <c r="M349" i="3"/>
  <c r="N349" i="3"/>
  <c r="O349" i="3"/>
  <c r="P349" i="3"/>
  <c r="Q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I349" i="3"/>
  <c r="A350" i="3"/>
  <c r="B350" i="3"/>
  <c r="C350" i="3"/>
  <c r="F350" i="3"/>
  <c r="G350" i="3"/>
  <c r="H350" i="3"/>
  <c r="J350" i="3"/>
  <c r="K350" i="3"/>
  <c r="L350" i="3"/>
  <c r="M350" i="3"/>
  <c r="N350" i="3"/>
  <c r="O350" i="3"/>
  <c r="P350" i="3"/>
  <c r="Q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I350" i="3"/>
  <c r="A351" i="3"/>
  <c r="B351" i="3"/>
  <c r="C351" i="3"/>
  <c r="F351" i="3"/>
  <c r="G351" i="3"/>
  <c r="H351" i="3"/>
  <c r="J351" i="3"/>
  <c r="K351" i="3"/>
  <c r="L351" i="3"/>
  <c r="M351" i="3"/>
  <c r="N351" i="3"/>
  <c r="O351" i="3"/>
  <c r="P351" i="3"/>
  <c r="Q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I351" i="3"/>
  <c r="A352" i="3"/>
  <c r="B352" i="3"/>
  <c r="C352" i="3"/>
  <c r="F352" i="3"/>
  <c r="G352" i="3"/>
  <c r="H352" i="3"/>
  <c r="J352" i="3"/>
  <c r="K352" i="3"/>
  <c r="L352" i="3"/>
  <c r="M352" i="3"/>
  <c r="N352" i="3"/>
  <c r="O352" i="3"/>
  <c r="P352" i="3"/>
  <c r="Q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I352" i="3"/>
  <c r="A353" i="3"/>
  <c r="B353" i="3"/>
  <c r="C353" i="3"/>
  <c r="F353" i="3"/>
  <c r="G353" i="3"/>
  <c r="H353" i="3"/>
  <c r="J353" i="3"/>
  <c r="K353" i="3"/>
  <c r="L353" i="3"/>
  <c r="M353" i="3"/>
  <c r="N353" i="3"/>
  <c r="O353" i="3"/>
  <c r="P353" i="3"/>
  <c r="Q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I353" i="3"/>
  <c r="A354" i="3"/>
  <c r="B354" i="3"/>
  <c r="C354" i="3"/>
  <c r="F354" i="3"/>
  <c r="G354" i="3"/>
  <c r="H354" i="3"/>
  <c r="J354" i="3"/>
  <c r="K354" i="3"/>
  <c r="L354" i="3"/>
  <c r="M354" i="3"/>
  <c r="N354" i="3"/>
  <c r="O354" i="3"/>
  <c r="P354" i="3"/>
  <c r="Q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I354" i="3"/>
  <c r="A355" i="3"/>
  <c r="B355" i="3"/>
  <c r="C355" i="3"/>
  <c r="F355" i="3"/>
  <c r="G355" i="3"/>
  <c r="H355" i="3"/>
  <c r="J355" i="3"/>
  <c r="K355" i="3"/>
  <c r="L355" i="3"/>
  <c r="M355" i="3"/>
  <c r="N355" i="3"/>
  <c r="O355" i="3"/>
  <c r="P355" i="3"/>
  <c r="Q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I355" i="3"/>
  <c r="A356" i="3"/>
  <c r="B356" i="3"/>
  <c r="C356" i="3"/>
  <c r="F356" i="3"/>
  <c r="G356" i="3"/>
  <c r="H356" i="3"/>
  <c r="J356" i="3"/>
  <c r="K356" i="3"/>
  <c r="L356" i="3"/>
  <c r="M356" i="3"/>
  <c r="N356" i="3"/>
  <c r="O356" i="3"/>
  <c r="P356" i="3"/>
  <c r="Q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I356" i="3"/>
  <c r="A357" i="3"/>
  <c r="B357" i="3"/>
  <c r="C357" i="3"/>
  <c r="F357" i="3"/>
  <c r="G357" i="3"/>
  <c r="H357" i="3"/>
  <c r="J357" i="3"/>
  <c r="K357" i="3"/>
  <c r="L357" i="3"/>
  <c r="M357" i="3"/>
  <c r="N357" i="3"/>
  <c r="O357" i="3"/>
  <c r="P357" i="3"/>
  <c r="Q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I357" i="3"/>
  <c r="A358" i="3"/>
  <c r="B358" i="3"/>
  <c r="C358" i="3"/>
  <c r="F358" i="3"/>
  <c r="G358" i="3"/>
  <c r="H358" i="3"/>
  <c r="J358" i="3"/>
  <c r="K358" i="3"/>
  <c r="L358" i="3"/>
  <c r="M358" i="3"/>
  <c r="N358" i="3"/>
  <c r="O358" i="3"/>
  <c r="P358" i="3"/>
  <c r="Q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I358" i="3"/>
  <c r="A359" i="3"/>
  <c r="B359" i="3"/>
  <c r="C359" i="3"/>
  <c r="F359" i="3"/>
  <c r="G359" i="3"/>
  <c r="H359" i="3"/>
  <c r="J359" i="3"/>
  <c r="K359" i="3"/>
  <c r="L359" i="3"/>
  <c r="M359" i="3"/>
  <c r="N359" i="3"/>
  <c r="O359" i="3"/>
  <c r="P359" i="3"/>
  <c r="Q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I359" i="3"/>
  <c r="A360" i="3"/>
  <c r="B360" i="3"/>
  <c r="C360" i="3"/>
  <c r="F360" i="3"/>
  <c r="G360" i="3"/>
  <c r="H360" i="3"/>
  <c r="J360" i="3"/>
  <c r="K360" i="3"/>
  <c r="L360" i="3"/>
  <c r="M360" i="3"/>
  <c r="N360" i="3"/>
  <c r="O360" i="3"/>
  <c r="P360" i="3"/>
  <c r="Q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I360" i="3"/>
  <c r="A361" i="3"/>
  <c r="B361" i="3"/>
  <c r="C361" i="3"/>
  <c r="F361" i="3"/>
  <c r="G361" i="3"/>
  <c r="H361" i="3"/>
  <c r="J361" i="3"/>
  <c r="K361" i="3"/>
  <c r="L361" i="3"/>
  <c r="M361" i="3"/>
  <c r="N361" i="3"/>
  <c r="O361" i="3"/>
  <c r="P361" i="3"/>
  <c r="Q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I361" i="3"/>
  <c r="A362" i="3"/>
  <c r="B362" i="3"/>
  <c r="C362" i="3"/>
  <c r="F362" i="3"/>
  <c r="G362" i="3"/>
  <c r="H362" i="3"/>
  <c r="J362" i="3"/>
  <c r="K362" i="3"/>
  <c r="L362" i="3"/>
  <c r="M362" i="3"/>
  <c r="N362" i="3"/>
  <c r="O362" i="3"/>
  <c r="P362" i="3"/>
  <c r="Q362" i="3"/>
  <c r="S362" i="3"/>
  <c r="T362" i="3"/>
  <c r="U362" i="3"/>
  <c r="V362" i="3"/>
  <c r="W362" i="3"/>
  <c r="X362" i="3"/>
  <c r="Y362" i="3"/>
  <c r="Z362" i="3"/>
  <c r="AA362" i="3"/>
  <c r="AB362" i="3"/>
  <c r="AC362" i="3"/>
  <c r="AD362" i="3"/>
  <c r="AE362" i="3"/>
  <c r="AF362" i="3"/>
  <c r="AI362" i="3"/>
  <c r="A363" i="3"/>
  <c r="B363" i="3"/>
  <c r="C363" i="3"/>
  <c r="F363" i="3"/>
  <c r="G363" i="3"/>
  <c r="H363" i="3"/>
  <c r="J363" i="3"/>
  <c r="K363" i="3"/>
  <c r="L363" i="3"/>
  <c r="M363" i="3"/>
  <c r="N363" i="3"/>
  <c r="O363" i="3"/>
  <c r="P363" i="3"/>
  <c r="Q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I363" i="3"/>
  <c r="A364" i="3"/>
  <c r="B364" i="3"/>
  <c r="C364" i="3"/>
  <c r="F364" i="3"/>
  <c r="G364" i="3"/>
  <c r="H364" i="3"/>
  <c r="J364" i="3"/>
  <c r="K364" i="3"/>
  <c r="L364" i="3"/>
  <c r="M364" i="3"/>
  <c r="N364" i="3"/>
  <c r="O364" i="3"/>
  <c r="P364" i="3"/>
  <c r="Q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I364" i="3"/>
  <c r="A365" i="3"/>
  <c r="B365" i="3"/>
  <c r="C365" i="3"/>
  <c r="F365" i="3"/>
  <c r="G365" i="3"/>
  <c r="H365" i="3"/>
  <c r="J365" i="3"/>
  <c r="K365" i="3"/>
  <c r="L365" i="3"/>
  <c r="M365" i="3"/>
  <c r="N365" i="3"/>
  <c r="O365" i="3"/>
  <c r="P365" i="3"/>
  <c r="Q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I365" i="3"/>
  <c r="A366" i="3"/>
  <c r="B366" i="3"/>
  <c r="C366" i="3"/>
  <c r="F366" i="3"/>
  <c r="G366" i="3"/>
  <c r="H366" i="3"/>
  <c r="J366" i="3"/>
  <c r="K366" i="3"/>
  <c r="L366" i="3"/>
  <c r="M366" i="3"/>
  <c r="N366" i="3"/>
  <c r="O366" i="3"/>
  <c r="P366" i="3"/>
  <c r="Q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I366" i="3"/>
  <c r="A367" i="3"/>
  <c r="B367" i="3"/>
  <c r="C367" i="3"/>
  <c r="F367" i="3"/>
  <c r="G367" i="3"/>
  <c r="H367" i="3"/>
  <c r="J367" i="3"/>
  <c r="K367" i="3"/>
  <c r="L367" i="3"/>
  <c r="M367" i="3"/>
  <c r="N367" i="3"/>
  <c r="O367" i="3"/>
  <c r="P367" i="3"/>
  <c r="Q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I367" i="3"/>
  <c r="A368" i="3"/>
  <c r="B368" i="3"/>
  <c r="C368" i="3"/>
  <c r="F368" i="3"/>
  <c r="G368" i="3"/>
  <c r="H368" i="3"/>
  <c r="J368" i="3"/>
  <c r="K368" i="3"/>
  <c r="L368" i="3"/>
  <c r="M368" i="3"/>
  <c r="N368" i="3"/>
  <c r="O368" i="3"/>
  <c r="P368" i="3"/>
  <c r="Q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I368" i="3"/>
  <c r="A369" i="3"/>
  <c r="B369" i="3"/>
  <c r="C369" i="3"/>
  <c r="F369" i="3"/>
  <c r="G369" i="3"/>
  <c r="H369" i="3"/>
  <c r="J369" i="3"/>
  <c r="K369" i="3"/>
  <c r="L369" i="3"/>
  <c r="M369" i="3"/>
  <c r="N369" i="3"/>
  <c r="O369" i="3"/>
  <c r="P369" i="3"/>
  <c r="Q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I369" i="3"/>
  <c r="A370" i="3"/>
  <c r="B370" i="3"/>
  <c r="C370" i="3"/>
  <c r="F370" i="3"/>
  <c r="G370" i="3"/>
  <c r="H370" i="3"/>
  <c r="J370" i="3"/>
  <c r="K370" i="3"/>
  <c r="L370" i="3"/>
  <c r="M370" i="3"/>
  <c r="N370" i="3"/>
  <c r="O370" i="3"/>
  <c r="P370" i="3"/>
  <c r="Q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I370" i="3"/>
  <c r="A371" i="3"/>
  <c r="B371" i="3"/>
  <c r="C371" i="3"/>
  <c r="F371" i="3"/>
  <c r="G371" i="3"/>
  <c r="H371" i="3"/>
  <c r="J371" i="3"/>
  <c r="K371" i="3"/>
  <c r="L371" i="3"/>
  <c r="M371" i="3"/>
  <c r="N371" i="3"/>
  <c r="O371" i="3"/>
  <c r="P371" i="3"/>
  <c r="Q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I371" i="3"/>
  <c r="A372" i="3"/>
  <c r="B372" i="3"/>
  <c r="C372" i="3"/>
  <c r="F372" i="3"/>
  <c r="G372" i="3"/>
  <c r="H372" i="3"/>
  <c r="J372" i="3"/>
  <c r="K372" i="3"/>
  <c r="L372" i="3"/>
  <c r="M372" i="3"/>
  <c r="N372" i="3"/>
  <c r="O372" i="3"/>
  <c r="P372" i="3"/>
  <c r="Q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I372" i="3"/>
  <c r="A373" i="3"/>
  <c r="B373" i="3"/>
  <c r="C373" i="3"/>
  <c r="F373" i="3"/>
  <c r="G373" i="3"/>
  <c r="H373" i="3"/>
  <c r="J373" i="3"/>
  <c r="K373" i="3"/>
  <c r="L373" i="3"/>
  <c r="M373" i="3"/>
  <c r="N373" i="3"/>
  <c r="O373" i="3"/>
  <c r="P373" i="3"/>
  <c r="Q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I373" i="3"/>
  <c r="A374" i="3"/>
  <c r="B374" i="3"/>
  <c r="C374" i="3"/>
  <c r="F374" i="3"/>
  <c r="G374" i="3"/>
  <c r="H374" i="3"/>
  <c r="J374" i="3"/>
  <c r="K374" i="3"/>
  <c r="L374" i="3"/>
  <c r="M374" i="3"/>
  <c r="N374" i="3"/>
  <c r="O374" i="3"/>
  <c r="P374" i="3"/>
  <c r="Q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I374" i="3"/>
  <c r="A375" i="3"/>
  <c r="B375" i="3"/>
  <c r="C375" i="3"/>
  <c r="F375" i="3"/>
  <c r="G375" i="3"/>
  <c r="H375" i="3"/>
  <c r="J375" i="3"/>
  <c r="K375" i="3"/>
  <c r="L375" i="3"/>
  <c r="M375" i="3"/>
  <c r="N375" i="3"/>
  <c r="O375" i="3"/>
  <c r="P375" i="3"/>
  <c r="Q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I375" i="3"/>
  <c r="A376" i="3"/>
  <c r="B376" i="3"/>
  <c r="C376" i="3"/>
  <c r="F376" i="3"/>
  <c r="G376" i="3"/>
  <c r="H376" i="3"/>
  <c r="J376" i="3"/>
  <c r="K376" i="3"/>
  <c r="L376" i="3"/>
  <c r="M376" i="3"/>
  <c r="N376" i="3"/>
  <c r="O376" i="3"/>
  <c r="P376" i="3"/>
  <c r="Q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I376" i="3"/>
  <c r="B2" i="3"/>
  <c r="F2" i="3"/>
  <c r="G2" i="3"/>
  <c r="J2" i="3"/>
  <c r="K2" i="3"/>
  <c r="L2" i="3"/>
  <c r="M2" i="3"/>
  <c r="N2" i="3"/>
  <c r="O2" i="3"/>
  <c r="P2" i="3"/>
  <c r="Q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I2" i="3"/>
  <c r="A2" i="3"/>
</calcChain>
</file>

<file path=xl/sharedStrings.xml><?xml version="1.0" encoding="utf-8"?>
<sst xmlns="http://schemas.openxmlformats.org/spreadsheetml/2006/main" count="201" uniqueCount="101">
  <si>
    <t>Nr.</t>
  </si>
  <si>
    <t>Name</t>
  </si>
  <si>
    <t>Vorname</t>
  </si>
  <si>
    <t>Geb.-Datum</t>
  </si>
  <si>
    <t>Straße</t>
  </si>
  <si>
    <t>PLZ</t>
  </si>
  <si>
    <t>Ort</t>
  </si>
  <si>
    <t>Telefon-Nr.</t>
  </si>
  <si>
    <t>Titel</t>
  </si>
  <si>
    <t>Kategorie</t>
  </si>
  <si>
    <t>ja</t>
  </si>
  <si>
    <t>nein</t>
  </si>
  <si>
    <t>Symptome</t>
  </si>
  <si>
    <t>sonstige</t>
  </si>
  <si>
    <t>Husten</t>
  </si>
  <si>
    <t>Fieber</t>
  </si>
  <si>
    <t>I</t>
  </si>
  <si>
    <t>II</t>
  </si>
  <si>
    <t>III</t>
  </si>
  <si>
    <t>Abstrich</t>
  </si>
  <si>
    <t>Datum</t>
  </si>
  <si>
    <t>Bemerkungen</t>
  </si>
  <si>
    <t>Beginn 
Symptome</t>
  </si>
  <si>
    <t>Ergebnis 
Corona</t>
  </si>
  <si>
    <t>zuständiges 
Gesundheitsamt</t>
  </si>
  <si>
    <t>Indexfall:</t>
  </si>
  <si>
    <t>Handy</t>
  </si>
  <si>
    <t>Datum des letzten Kontaktes zum Indexfall</t>
  </si>
  <si>
    <t>Art des Kontaktes/
Verhältnis zum Indexfall</t>
  </si>
  <si>
    <t>Häusliche Quarantäne</t>
  </si>
  <si>
    <t>Beginn</t>
  </si>
  <si>
    <t>Ende</t>
  </si>
  <si>
    <t>Tag 1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</si>
  <si>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</si>
  <si>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</si>
  <si>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</si>
  <si>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</si>
  <si>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</si>
  <si>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</si>
  <si>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</si>
  <si>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</si>
  <si>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</si>
  <si>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11</t>
  </si>
  <si>
    <t>Tag 12</t>
  </si>
  <si>
    <t>Tag 13</t>
  </si>
  <si>
    <t>Tag 14</t>
  </si>
  <si>
    <t>Zusatzfelder für Serienbrief</t>
  </si>
  <si>
    <t>Adr_Anrede</t>
  </si>
  <si>
    <t>Az</t>
  </si>
  <si>
    <t>geehrter Herr</t>
  </si>
  <si>
    <t>geehrte Frau</t>
  </si>
  <si>
    <t>Tätigkeit_1</t>
  </si>
  <si>
    <t>Kontakt_Ort</t>
  </si>
  <si>
    <t>Tätigkeit_2</t>
  </si>
  <si>
    <t>Tätigkeit_3</t>
  </si>
  <si>
    <t>Anhörung_Tag</t>
  </si>
  <si>
    <t>Anhörung_Zeit</t>
  </si>
  <si>
    <t>Legende:</t>
  </si>
  <si>
    <t>lfd. 
Nr.</t>
  </si>
  <si>
    <t>Kontaktpersonen zum bestätigten COVID-19-Fall</t>
  </si>
  <si>
    <r>
      <rPr>
        <b/>
        <i/>
        <sz val="10"/>
        <rFont val="Arial"/>
        <family val="2"/>
      </rPr>
      <t>E</t>
    </r>
    <r>
      <rPr>
        <i/>
        <sz val="10"/>
        <rFont val="Arial"/>
        <family val="2"/>
      </rPr>
      <t>nde nach Ablauf</t>
    </r>
  </si>
  <si>
    <r>
      <t xml:space="preserve">Anruf erfolgt: </t>
    </r>
    <r>
      <rPr>
        <b/>
        <i/>
        <sz val="10"/>
        <rFont val="Arial"/>
        <family val="2"/>
      </rPr>
      <t>o.B.</t>
    </r>
  </si>
  <si>
    <r>
      <rPr>
        <b/>
        <i/>
        <sz val="10"/>
        <color rgb="FFFF0000"/>
        <rFont val="Arial"/>
        <family val="2"/>
      </rPr>
      <t>A</t>
    </r>
    <r>
      <rPr>
        <i/>
        <sz val="10"/>
        <color rgb="FFFF0000"/>
        <rFont val="Arial"/>
        <family val="2"/>
      </rPr>
      <t>bbruch nach SARS-CoV-2-</t>
    </r>
    <r>
      <rPr>
        <i/>
        <u/>
        <sz val="10"/>
        <color rgb="FFFF0000"/>
        <rFont val="Arial"/>
        <family val="2"/>
      </rPr>
      <t>Positiv</t>
    </r>
    <r>
      <rPr>
        <i/>
        <sz val="10"/>
        <color rgb="FFFF0000"/>
        <rFont val="Arial"/>
        <family val="2"/>
      </rPr>
      <t>-Befund</t>
    </r>
  </si>
  <si>
    <r>
      <rPr>
        <b/>
        <i/>
        <sz val="10"/>
        <color rgb="FFFF0000"/>
        <rFont val="Arial"/>
        <family val="2"/>
      </rPr>
      <t>K</t>
    </r>
    <r>
      <rPr>
        <i/>
        <sz val="10"/>
        <color rgb="FFFF0000"/>
        <rFont val="Arial"/>
        <family val="2"/>
      </rPr>
      <t xml:space="preserve">rank, mit Symptomatik </t>
    </r>
    <r>
      <rPr>
        <b/>
        <i/>
        <sz val="10"/>
        <color rgb="FFFF0000"/>
        <rFont val="Arial"/>
        <family val="2"/>
      </rPr>
      <t>*)</t>
    </r>
  </si>
  <si>
    <t xml:space="preserve"> X  =</t>
  </si>
  <si>
    <t xml:space="preserve"> E  = </t>
  </si>
  <si>
    <t xml:space="preserve"> K  =</t>
  </si>
  <si>
    <t xml:space="preserve"> A  =</t>
  </si>
  <si>
    <r>
      <rPr>
        <b/>
        <i/>
        <sz val="10"/>
        <color rgb="FFFF0000"/>
        <rFont val="Arial"/>
        <family val="2"/>
      </rPr>
      <t xml:space="preserve"> *)</t>
    </r>
    <r>
      <rPr>
        <i/>
        <sz val="10"/>
        <color rgb="FFFF0000"/>
        <rFont val="Arial"/>
        <family val="2"/>
      </rPr>
      <t xml:space="preserve"> Sofortmeldung als Fall an Fr. Maday, App. 7121</t>
    </r>
  </si>
  <si>
    <t>EMail</t>
  </si>
  <si>
    <t>tägliche Kontrollanrufe durch Gesundheitsamt oder Beauftragte  ("Tagebuch")</t>
  </si>
  <si>
    <t>Quarantäne</t>
  </si>
  <si>
    <t>erkrankt am:</t>
  </si>
  <si>
    <t>Positivbefund am:</t>
  </si>
  <si>
    <t>Vorgangs-Nr.:</t>
  </si>
  <si>
    <t>Sex</t>
  </si>
  <si>
    <t>asf</t>
  </si>
  <si>
    <t>Quarantäne-schreiben erledigt</t>
  </si>
  <si>
    <t>Sex (M/W)</t>
  </si>
  <si>
    <t>Fall-Nr. HVL:</t>
  </si>
  <si>
    <t>Ermittler HVL:</t>
  </si>
  <si>
    <t>sonstige Bemerkungen</t>
  </si>
  <si>
    <t xml:space="preserve"> Handy</t>
  </si>
  <si>
    <t>Nguemou, Nadine</t>
  </si>
  <si>
    <t>Frau Dr. Müller</t>
  </si>
  <si>
    <t>Name_Kind</t>
  </si>
  <si>
    <t>Vorname_Kind</t>
  </si>
  <si>
    <t>Geb.-Datum (Kind)</t>
  </si>
  <si>
    <t>Gemeldete Quarantäne</t>
  </si>
  <si>
    <t>Aktive Quarantäne</t>
  </si>
  <si>
    <t>Summe</t>
  </si>
  <si>
    <t>bei Einrichtung: Name + Tel.</t>
  </si>
  <si>
    <t>Geschlecht (Eltern)</t>
  </si>
  <si>
    <t>wird vom Gesundsheitsamt ausgefüllt</t>
  </si>
  <si>
    <t>wird vom Gesundheitsamt ausgefüllt</t>
  </si>
  <si>
    <t>Name
(Kind U12)</t>
  </si>
  <si>
    <t>Vorname
(Kind U12)</t>
  </si>
  <si>
    <t>Geb.-Datum
(Eltern)</t>
  </si>
  <si>
    <t>Geb.-Datum
(Kind U12)</t>
  </si>
  <si>
    <r>
      <rPr>
        <b/>
        <i/>
        <sz val="10"/>
        <color rgb="FFFF0000"/>
        <rFont val="Arial"/>
        <family val="2"/>
      </rPr>
      <t xml:space="preserve"> *)</t>
    </r>
    <r>
      <rPr>
        <i/>
        <sz val="10"/>
        <color rgb="FFFF0000"/>
        <rFont val="Arial"/>
        <family val="2"/>
      </rPr>
      <t xml:space="preserve"> Sofortmeldung als Fall an</t>
    </r>
  </si>
  <si>
    <t>infektionsschutz@havelland.de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</si>
</sst>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u/>
      <sz val="10"/>
      <color rgb="FFFF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 vertical="center"/>
    </xf>
    <xf numFmtId="0" fontId="9" fillId="0" borderId="0" xfId="0" applyFont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7" fillId="0" borderId="0" xfId="0" applyFont="1" applyAlignment="1" applyProtection="1">
      <alignment horizontal="left"/>
      <protection locked="0"/>
    </xf>
    <xf numFmtId="49" fontId="17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Border="1" applyAlignment="1" applyProtection="1">
      <protection locked="0"/>
    </xf>
    <xf numFmtId="49" fontId="17" fillId="0" borderId="8" xfId="0" applyNumberFormat="1" applyFont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vertical="center"/>
      <protection locked="0"/>
    </xf>
    <xf numFmtId="0" fontId="12" fillId="3" borderId="10" xfId="0" applyFont="1" applyFill="1" applyBorder="1" applyAlignment="1" applyProtection="1">
      <alignment vertical="center"/>
      <protection locked="0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 applyProtection="1">
      <alignment horizontal="left" vertical="center"/>
      <protection locked="0"/>
    </xf>
    <xf numFmtId="0" fontId="15" fillId="3" borderId="15" xfId="0" applyFont="1" applyFill="1" applyBorder="1" applyAlignment="1" applyProtection="1">
      <alignment vertical="center"/>
      <protection locked="0"/>
    </xf>
    <xf numFmtId="0" fontId="12" fillId="3" borderId="15" xfId="0" applyFont="1" applyFill="1" applyBorder="1" applyAlignment="1" applyProtection="1">
      <alignment vertical="center"/>
      <protection locked="0"/>
    </xf>
    <xf numFmtId="0" fontId="12" fillId="3" borderId="16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1" applyFill="1" applyBorder="1" applyAlignment="1" applyProtection="1">
      <alignment horizontal="left" vertical="center"/>
      <protection locked="0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2" fillId="3" borderId="11" xfId="0" applyFont="1" applyFill="1" applyBorder="1" applyAlignment="1" applyProtection="1">
      <alignment vertical="center"/>
    </xf>
    <xf numFmtId="0" fontId="12" fillId="3" borderId="2" xfId="0" applyFont="1" applyFill="1" applyBorder="1" applyAlignment="1" applyProtection="1">
      <alignment vertical="center"/>
    </xf>
    <xf numFmtId="0" fontId="13" fillId="3" borderId="11" xfId="0" applyFont="1" applyFill="1" applyBorder="1" applyAlignment="1" applyProtection="1">
      <alignment horizontal="left" vertical="center"/>
    </xf>
    <xf numFmtId="0" fontId="14" fillId="3" borderId="13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0" fillId="3" borderId="3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14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1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4" fontId="5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3" borderId="24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8" xfId="0" applyFont="1" applyBorder="1" applyProtection="1"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25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0" fillId="0" borderId="22" xfId="0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left" vertical="center"/>
    </xf>
    <xf numFmtId="0" fontId="0" fillId="0" borderId="2" xfId="0" applyBorder="1" applyProtection="1">
      <protection locked="0"/>
    </xf>
    <xf numFmtId="0" fontId="14" fillId="3" borderId="9" xfId="0" applyFont="1" applyFill="1" applyBorder="1" applyAlignment="1" applyProtection="1">
      <alignment horizontal="left" vertical="center"/>
    </xf>
    <xf numFmtId="0" fontId="15" fillId="3" borderId="10" xfId="0" applyFont="1" applyFill="1" applyBorder="1" applyAlignment="1" applyProtection="1">
      <alignment vertical="center"/>
    </xf>
    <xf numFmtId="0" fontId="12" fillId="3" borderId="10" xfId="0" applyFont="1" applyFill="1" applyBorder="1" applyAlignment="1" applyProtection="1">
      <alignment vertical="center"/>
    </xf>
    <xf numFmtId="0" fontId="12" fillId="3" borderId="8" xfId="0" applyFont="1" applyFill="1" applyBorder="1" applyAlignment="1" applyProtection="1">
      <alignment vertical="center"/>
    </xf>
    <xf numFmtId="0" fontId="0" fillId="3" borderId="23" xfId="0" applyFill="1" applyBorder="1" applyProtection="1"/>
    <xf numFmtId="0" fontId="15" fillId="3" borderId="8" xfId="0" applyFont="1" applyFill="1" applyBorder="1" applyAlignment="1" applyProtection="1">
      <alignment vertical="center"/>
    </xf>
    <xf numFmtId="0" fontId="0" fillId="3" borderId="4" xfId="0" applyFill="1" applyBorder="1" applyProtection="1"/>
    <xf numFmtId="0" fontId="2" fillId="3" borderId="8" xfId="1" applyFill="1" applyBorder="1" applyAlignment="1" applyProtection="1">
      <alignment vertical="center"/>
      <protection locked="0"/>
    </xf>
    <xf numFmtId="0" fontId="2" fillId="3" borderId="4" xfId="1" applyFill="1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infektionsschutz@havelland.de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8"/>
  <sheetViews>
    <sheetView tabSelected="1" zoomScaleNormal="100" workbookViewId="0">
      <pane xSplit="5" ySplit="9" topLeftCell="F10" activePane="bottomRight" state="frozen"/>
      <selection pane="topRight" activeCell="F1" sqref="F1"/>
      <selection pane="bottomLeft" activeCell="A9" sqref="A9"/>
      <selection pane="bottomRight" activeCell="AU7" sqref="AU7:AX7"/>
    </sheetView>
  </sheetViews>
  <sheetFormatPr baseColWidth="10" defaultColWidth="11.42578125" defaultRowHeight="12.75" x14ac:dyDescent="0.2"/>
  <cols>
    <col min="1" max="1" width="4.5703125" style="24" customWidth="1"/>
    <col min="2" max="2" width="18.42578125" style="18" customWidth="1"/>
    <col min="3" max="3" width="12.7109375" style="18" customWidth="1"/>
    <col min="4" max="4" width="16" style="18" customWidth="1"/>
    <col min="5" max="5" width="17.85546875" style="18" customWidth="1"/>
    <col min="6" max="6" width="4.42578125" style="24" bestFit="1" customWidth="1"/>
    <col min="7" max="7" width="10.140625" style="24" customWidth="1"/>
    <col min="8" max="8" width="16.85546875" style="24" bestFit="1" customWidth="1"/>
    <col min="9" max="9" width="17.42578125" style="24" customWidth="1"/>
    <col min="10" max="10" width="8.140625" style="24" customWidth="1"/>
    <col min="11" max="11" width="17.7109375" style="24" customWidth="1"/>
    <col min="12" max="12" width="17.85546875" style="18" bestFit="1" customWidth="1"/>
    <col min="13" max="13" width="6.42578125" style="19" bestFit="1" customWidth="1"/>
    <col min="14" max="14" width="18.28515625" style="24" customWidth="1"/>
    <col min="15" max="15" width="19.7109375" style="24" customWidth="1"/>
    <col min="16" max="16" width="27" style="24" customWidth="1"/>
    <col min="17" max="17" width="21.7109375" style="24" customWidth="1"/>
    <col min="18" max="18" width="16.42578125" style="24" customWidth="1"/>
    <col min="19" max="19" width="26.28515625" style="24" customWidth="1"/>
    <col min="20" max="20" width="38.140625" style="18" customWidth="1"/>
    <col min="21" max="22" width="6.28515625" style="24" customWidth="1"/>
    <col min="23" max="23" width="18.28515625" style="18" customWidth="1"/>
    <col min="24" max="24" width="11.42578125" style="18"/>
    <col min="25" max="29" width="5" style="18" customWidth="1"/>
    <col min="30" max="30" width="10.7109375" style="18" customWidth="1"/>
    <col min="31" max="35" width="11.42578125" style="18"/>
    <col min="36" max="48" width="6.28515625" style="18" customWidth="1"/>
    <col min="49" max="49" width="6.85546875" style="18" customWidth="1"/>
    <col min="50" max="50" width="10.7109375" style="18" customWidth="1"/>
    <col min="51" max="51" width="12.28515625" style="18" customWidth="1"/>
    <col min="52" max="52" width="11.42578125" style="18"/>
    <col min="53" max="53" width="60.7109375" style="18" customWidth="1"/>
    <col min="54" max="16384" width="11.42578125" style="18"/>
  </cols>
  <sheetData>
    <row r="1" spans="1:53" ht="18.75" thickBot="1" x14ac:dyDescent="0.3">
      <c r="A1" s="16" t="s">
        <v>25</v>
      </c>
      <c r="B1" s="16"/>
      <c r="C1" s="121"/>
      <c r="D1" s="121"/>
      <c r="E1" s="121"/>
      <c r="F1" s="121"/>
      <c r="G1" s="121"/>
      <c r="H1" s="121"/>
      <c r="I1" s="121"/>
      <c r="J1" s="121"/>
      <c r="K1" s="17"/>
      <c r="N1" s="20" t="s">
        <v>72</v>
      </c>
      <c r="O1" s="21"/>
      <c r="P1" s="22" t="s">
        <v>74</v>
      </c>
      <c r="Q1" s="23"/>
      <c r="AR1" s="25"/>
      <c r="AX1" s="26"/>
      <c r="AY1" s="26"/>
    </row>
    <row r="2" spans="1:53" ht="18" customHeight="1" x14ac:dyDescent="0.2">
      <c r="C2" s="122"/>
      <c r="D2" s="122"/>
      <c r="E2" s="122"/>
      <c r="F2" s="122"/>
      <c r="G2" s="122"/>
      <c r="H2" s="122"/>
      <c r="I2" s="122"/>
      <c r="J2" s="122"/>
      <c r="K2" s="27"/>
      <c r="N2" s="20" t="s">
        <v>73</v>
      </c>
      <c r="O2" s="28"/>
    </row>
    <row r="3" spans="1:53" ht="18" customHeight="1" x14ac:dyDescent="0.2">
      <c r="C3" s="123"/>
      <c r="D3" s="123"/>
      <c r="E3" s="123"/>
      <c r="F3" s="123"/>
      <c r="G3" s="123"/>
      <c r="H3" s="123"/>
      <c r="I3" s="123"/>
      <c r="J3" s="123"/>
      <c r="K3" s="27"/>
      <c r="AW3" s="149"/>
    </row>
    <row r="4" spans="1:53" ht="18" customHeight="1" x14ac:dyDescent="0.25">
      <c r="A4" s="99"/>
      <c r="C4" s="96"/>
      <c r="D4" s="96"/>
      <c r="E4" s="96"/>
      <c r="F4" s="97"/>
      <c r="G4" s="97"/>
      <c r="H4" s="97"/>
      <c r="I4" s="97"/>
      <c r="J4" s="97"/>
      <c r="L4" s="86" t="s">
        <v>79</v>
      </c>
      <c r="M4" s="87"/>
      <c r="N4" s="22" t="s">
        <v>80</v>
      </c>
      <c r="O4" s="85"/>
      <c r="AJ4" s="29" t="s">
        <v>57</v>
      </c>
      <c r="AK4" s="30"/>
      <c r="AL4" s="31" t="s">
        <v>64</v>
      </c>
      <c r="AM4" s="32" t="s">
        <v>61</v>
      </c>
      <c r="AN4" s="32"/>
      <c r="AO4" s="33"/>
      <c r="AP4" s="30"/>
      <c r="AQ4" s="150" t="s">
        <v>66</v>
      </c>
      <c r="AR4" s="151" t="s">
        <v>63</v>
      </c>
      <c r="AS4" s="151"/>
      <c r="AT4" s="151"/>
      <c r="AU4" s="151"/>
      <c r="AV4" s="152"/>
      <c r="AW4" s="153"/>
      <c r="AX4" s="154"/>
    </row>
    <row r="5" spans="1:53" ht="18" customHeight="1" x14ac:dyDescent="0.25">
      <c r="A5" s="98" t="s">
        <v>91</v>
      </c>
      <c r="C5" s="100"/>
      <c r="D5" s="96"/>
      <c r="E5" s="96"/>
      <c r="F5" s="97"/>
      <c r="G5" s="97"/>
      <c r="H5" s="97"/>
      <c r="I5" s="97"/>
      <c r="J5" s="97"/>
      <c r="L5" s="86"/>
      <c r="M5" s="91"/>
      <c r="N5" s="22"/>
      <c r="O5" s="92"/>
      <c r="AJ5" s="93"/>
      <c r="AK5" s="94"/>
      <c r="AL5" s="95"/>
      <c r="AM5" s="32"/>
      <c r="AN5" s="32"/>
      <c r="AO5" s="33"/>
      <c r="AP5" s="94"/>
      <c r="AQ5" s="147"/>
      <c r="AR5" s="155"/>
      <c r="AS5" s="155"/>
      <c r="AT5" s="155"/>
      <c r="AU5" s="155"/>
      <c r="AV5" s="153"/>
      <c r="AW5" s="153"/>
      <c r="AX5" s="156"/>
    </row>
    <row r="6" spans="1:53" s="56" customFormat="1" ht="19.149999999999999" customHeight="1" x14ac:dyDescent="0.2">
      <c r="A6" s="55" t="s">
        <v>59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U6" s="57"/>
      <c r="V6" s="57"/>
      <c r="AJ6" s="58"/>
      <c r="AK6" s="59"/>
      <c r="AL6" s="60" t="s">
        <v>65</v>
      </c>
      <c r="AM6" s="126" t="s">
        <v>60</v>
      </c>
      <c r="AN6" s="126"/>
      <c r="AO6" s="127"/>
      <c r="AP6" s="59"/>
      <c r="AQ6" s="147" t="s">
        <v>67</v>
      </c>
      <c r="AR6" s="148" t="s">
        <v>62</v>
      </c>
      <c r="AS6" s="148"/>
      <c r="AT6" s="148"/>
      <c r="AU6" s="148"/>
      <c r="AV6" s="148"/>
      <c r="AW6" s="148"/>
      <c r="AX6" s="68"/>
    </row>
    <row r="7" spans="1:53" s="56" customFormat="1" ht="19.149999999999999" customHeight="1" x14ac:dyDescent="0.2">
      <c r="A7" s="62"/>
      <c r="B7" s="62"/>
      <c r="C7" s="62"/>
      <c r="D7" s="62"/>
      <c r="E7" s="62"/>
      <c r="F7" s="62"/>
      <c r="G7" s="62"/>
      <c r="H7" s="63"/>
      <c r="I7" s="63"/>
      <c r="J7" s="63"/>
      <c r="K7" s="62"/>
      <c r="L7" s="62"/>
      <c r="M7" s="64"/>
      <c r="N7" s="62"/>
      <c r="O7" s="62"/>
      <c r="P7" s="62"/>
      <c r="Q7" s="102" t="s">
        <v>93</v>
      </c>
      <c r="R7" s="62"/>
      <c r="S7" s="62"/>
      <c r="U7" s="132" t="s">
        <v>94</v>
      </c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4"/>
      <c r="AJ7" s="65"/>
      <c r="AK7" s="66"/>
      <c r="AL7" s="66"/>
      <c r="AM7" s="66"/>
      <c r="AN7" s="66"/>
      <c r="AO7" s="66"/>
      <c r="AP7" s="66"/>
      <c r="AQ7" s="145" t="s">
        <v>99</v>
      </c>
      <c r="AR7" s="146"/>
      <c r="AS7" s="146"/>
      <c r="AT7" s="146"/>
      <c r="AU7" s="157" t="s">
        <v>100</v>
      </c>
      <c r="AV7" s="157"/>
      <c r="AW7" s="157"/>
      <c r="AX7" s="158"/>
      <c r="AY7" s="135" t="s">
        <v>94</v>
      </c>
      <c r="AZ7" s="135"/>
      <c r="BA7" s="135"/>
    </row>
    <row r="8" spans="1:53" s="69" customFormat="1" ht="27" customHeight="1" x14ac:dyDescent="0.2">
      <c r="A8" s="117" t="s">
        <v>58</v>
      </c>
      <c r="B8" s="105" t="s">
        <v>1</v>
      </c>
      <c r="C8" s="105" t="s">
        <v>2</v>
      </c>
      <c r="D8" s="119" t="s">
        <v>95</v>
      </c>
      <c r="E8" s="119" t="s">
        <v>96</v>
      </c>
      <c r="F8" s="105" t="s">
        <v>8</v>
      </c>
      <c r="G8" s="117" t="s">
        <v>92</v>
      </c>
      <c r="H8" s="117" t="s">
        <v>97</v>
      </c>
      <c r="I8" s="119" t="s">
        <v>98</v>
      </c>
      <c r="J8" s="105" t="s">
        <v>5</v>
      </c>
      <c r="K8" s="105" t="s">
        <v>6</v>
      </c>
      <c r="L8" s="105" t="s">
        <v>4</v>
      </c>
      <c r="M8" s="105" t="s">
        <v>0</v>
      </c>
      <c r="N8" s="105" t="s">
        <v>7</v>
      </c>
      <c r="O8" s="105" t="s">
        <v>82</v>
      </c>
      <c r="P8" s="105" t="s">
        <v>69</v>
      </c>
      <c r="Q8" s="117" t="s">
        <v>24</v>
      </c>
      <c r="R8" s="130" t="s">
        <v>27</v>
      </c>
      <c r="S8" s="117" t="s">
        <v>28</v>
      </c>
      <c r="T8" s="109" t="s">
        <v>21</v>
      </c>
      <c r="U8" s="114" t="s">
        <v>12</v>
      </c>
      <c r="V8" s="114"/>
      <c r="W8" s="114"/>
      <c r="X8" s="107" t="s">
        <v>22</v>
      </c>
      <c r="Y8" s="114" t="s">
        <v>9</v>
      </c>
      <c r="Z8" s="114"/>
      <c r="AA8" s="114"/>
      <c r="AB8" s="111" t="s">
        <v>19</v>
      </c>
      <c r="AC8" s="112"/>
      <c r="AD8" s="113"/>
      <c r="AE8" s="107" t="s">
        <v>23</v>
      </c>
      <c r="AF8" s="111" t="s">
        <v>29</v>
      </c>
      <c r="AG8" s="112"/>
      <c r="AH8" s="112"/>
      <c r="AI8" s="113"/>
      <c r="AJ8" s="111" t="s">
        <v>70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3"/>
      <c r="AX8" s="124" t="s">
        <v>48</v>
      </c>
      <c r="AY8" s="115" t="s">
        <v>55</v>
      </c>
      <c r="AZ8" s="103" t="s">
        <v>77</v>
      </c>
      <c r="BA8" s="136" t="s">
        <v>81</v>
      </c>
    </row>
    <row r="9" spans="1:53" s="74" customFormat="1" ht="19.149999999999999" customHeight="1" x14ac:dyDescent="0.2">
      <c r="A9" s="106"/>
      <c r="B9" s="106"/>
      <c r="C9" s="106"/>
      <c r="D9" s="120"/>
      <c r="E9" s="120"/>
      <c r="F9" s="106"/>
      <c r="G9" s="118"/>
      <c r="H9" s="106"/>
      <c r="I9" s="120"/>
      <c r="J9" s="106"/>
      <c r="K9" s="106"/>
      <c r="L9" s="106"/>
      <c r="M9" s="106"/>
      <c r="N9" s="106"/>
      <c r="O9" s="106"/>
      <c r="P9" s="106"/>
      <c r="Q9" s="118"/>
      <c r="R9" s="131"/>
      <c r="S9" s="118"/>
      <c r="T9" s="110"/>
      <c r="U9" s="70" t="s">
        <v>14</v>
      </c>
      <c r="V9" s="70" t="s">
        <v>15</v>
      </c>
      <c r="W9" s="70" t="s">
        <v>13</v>
      </c>
      <c r="X9" s="108"/>
      <c r="Y9" s="71" t="s">
        <v>16</v>
      </c>
      <c r="Z9" s="71" t="s">
        <v>17</v>
      </c>
      <c r="AA9" s="71" t="s">
        <v>18</v>
      </c>
      <c r="AB9" s="71" t="s">
        <v>10</v>
      </c>
      <c r="AC9" s="71" t="s">
        <v>11</v>
      </c>
      <c r="AD9" s="71" t="s">
        <v>20</v>
      </c>
      <c r="AE9" s="108"/>
      <c r="AF9" s="72" t="s">
        <v>10</v>
      </c>
      <c r="AG9" s="72" t="s">
        <v>11</v>
      </c>
      <c r="AH9" s="72" t="s">
        <v>30</v>
      </c>
      <c r="AI9" s="73" t="s">
        <v>31</v>
      </c>
      <c r="AJ9" s="71" t="s">
        <v>32</v>
      </c>
      <c r="AK9" s="71" t="s">
        <v>33</v>
      </c>
      <c r="AL9" s="71" t="s">
        <v>34</v>
      </c>
      <c r="AM9" s="71" t="s">
        <v>35</v>
      </c>
      <c r="AN9" s="71" t="s">
        <v>36</v>
      </c>
      <c r="AO9" s="71" t="s">
        <v>37</v>
      </c>
      <c r="AP9" s="71" t="s">
        <v>38</v>
      </c>
      <c r="AQ9" s="71" t="s">
        <v>39</v>
      </c>
      <c r="AR9" s="71" t="s">
        <v>40</v>
      </c>
      <c r="AS9" s="71" t="s">
        <v>41</v>
      </c>
      <c r="AT9" s="71" t="s">
        <v>42</v>
      </c>
      <c r="AU9" s="71" t="s">
        <v>43</v>
      </c>
      <c r="AV9" s="71" t="s">
        <v>44</v>
      </c>
      <c r="AW9" s="71" t="s">
        <v>45</v>
      </c>
      <c r="AX9" s="125"/>
      <c r="AY9" s="116"/>
      <c r="AZ9" s="104"/>
      <c r="BA9" s="136"/>
    </row>
    <row r="10" spans="1:53" s="50" customFormat="1" ht="19.149999999999999" customHeight="1" x14ac:dyDescent="0.2">
      <c r="A10" s="38"/>
      <c r="B10" s="39"/>
      <c r="C10" s="39"/>
      <c r="D10" s="39"/>
      <c r="E10" s="39"/>
      <c r="F10" s="39"/>
      <c r="G10" s="39"/>
      <c r="H10" s="49"/>
      <c r="I10" s="49"/>
      <c r="J10" s="41"/>
      <c r="K10" s="42"/>
      <c r="L10" s="39"/>
      <c r="M10" s="43"/>
      <c r="N10" s="44"/>
      <c r="O10" s="44"/>
      <c r="P10" s="45"/>
      <c r="Q10" s="39"/>
      <c r="R10" s="89"/>
      <c r="S10" s="39"/>
      <c r="T10" s="39"/>
      <c r="U10" s="47"/>
      <c r="V10" s="47"/>
      <c r="W10" s="48"/>
      <c r="X10" s="40"/>
      <c r="Y10" s="47"/>
      <c r="Z10" s="47"/>
      <c r="AA10" s="47"/>
      <c r="AB10" s="47"/>
      <c r="AC10" s="47"/>
      <c r="AD10" s="40"/>
      <c r="AE10" s="49"/>
      <c r="AF10" s="47"/>
      <c r="AG10" s="47"/>
      <c r="AH10" s="49"/>
      <c r="AI10" s="89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101" t="str">
        <f t="shared" ref="AX10:AX74" si="0">IF(ISBLANK(E10),CONCATENATE($M$4,LEFT(C10,1),LEFT(B10,1),(TEXT(H10,"JJ"))),CONCATENATE($M$4,LEFT(E10,1),LEFT(D10,1),(TEXT(I10,"JJ"))))</f>
        <v>00</v>
      </c>
      <c r="AY10" s="89"/>
      <c r="AZ10" s="42"/>
      <c r="BA10" s="39"/>
    </row>
    <row r="11" spans="1:53" s="50" customFormat="1" ht="19.149999999999999" customHeight="1" x14ac:dyDescent="0.2">
      <c r="A11" s="38"/>
      <c r="B11" s="39"/>
      <c r="C11" s="39"/>
      <c r="D11" s="39"/>
      <c r="E11" s="39"/>
      <c r="F11" s="39"/>
      <c r="G11" s="39"/>
      <c r="H11" s="49"/>
      <c r="I11" s="49"/>
      <c r="J11" s="41"/>
      <c r="K11" s="42"/>
      <c r="L11" s="39"/>
      <c r="M11" s="43"/>
      <c r="N11" s="44"/>
      <c r="O11" s="44"/>
      <c r="P11" s="45"/>
      <c r="Q11" s="39"/>
      <c r="R11" s="89"/>
      <c r="S11" s="39"/>
      <c r="T11" s="39"/>
      <c r="U11" s="47"/>
      <c r="V11" s="47"/>
      <c r="W11" s="48"/>
      <c r="X11" s="40"/>
      <c r="Y11" s="47"/>
      <c r="Z11" s="47"/>
      <c r="AA11" s="47"/>
      <c r="AB11" s="47"/>
      <c r="AC11" s="47"/>
      <c r="AD11" s="40"/>
      <c r="AE11" s="49"/>
      <c r="AF11" s="47"/>
      <c r="AG11" s="47"/>
      <c r="AH11" s="49"/>
      <c r="AI11" s="89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101" t="str">
        <f t="shared" si="0"/>
        <v>00</v>
      </c>
      <c r="AY11" s="89"/>
      <c r="AZ11" s="39"/>
      <c r="BA11" s="39"/>
    </row>
    <row r="12" spans="1:53" s="50" customFormat="1" ht="19.149999999999999" customHeight="1" x14ac:dyDescent="0.2">
      <c r="A12" s="38"/>
      <c r="B12" s="39"/>
      <c r="C12" s="39"/>
      <c r="D12" s="39"/>
      <c r="E12" s="39"/>
      <c r="F12" s="39"/>
      <c r="G12" s="39"/>
      <c r="H12" s="49"/>
      <c r="I12" s="49"/>
      <c r="J12" s="41"/>
      <c r="K12" s="42"/>
      <c r="L12" s="39"/>
      <c r="M12" s="43"/>
      <c r="N12" s="44"/>
      <c r="O12" s="44"/>
      <c r="P12" s="45"/>
      <c r="Q12" s="39"/>
      <c r="R12" s="89"/>
      <c r="S12" s="39"/>
      <c r="T12" s="39"/>
      <c r="U12" s="47"/>
      <c r="V12" s="47"/>
      <c r="W12" s="48"/>
      <c r="X12" s="40"/>
      <c r="Y12" s="47"/>
      <c r="Z12" s="47"/>
      <c r="AA12" s="47"/>
      <c r="AB12" s="47"/>
      <c r="AC12" s="47"/>
      <c r="AD12" s="40"/>
      <c r="AE12" s="47"/>
      <c r="AF12" s="47"/>
      <c r="AG12" s="47"/>
      <c r="AH12" s="49"/>
      <c r="AI12" s="89"/>
      <c r="AJ12" s="47"/>
      <c r="AK12" s="47"/>
      <c r="AL12" s="47"/>
      <c r="AM12" s="52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101" t="str">
        <f t="shared" si="0"/>
        <v>00</v>
      </c>
      <c r="AY12" s="89"/>
      <c r="AZ12" s="39"/>
      <c r="BA12" s="39"/>
    </row>
    <row r="13" spans="1:53" s="50" customFormat="1" ht="19.149999999999999" customHeight="1" x14ac:dyDescent="0.2">
      <c r="A13" s="38"/>
      <c r="B13" s="39"/>
      <c r="C13" s="39"/>
      <c r="D13" s="39"/>
      <c r="E13" s="39"/>
      <c r="F13" s="39"/>
      <c r="G13" s="39"/>
      <c r="H13" s="49"/>
      <c r="I13" s="49"/>
      <c r="J13" s="41"/>
      <c r="K13" s="42"/>
      <c r="L13" s="39"/>
      <c r="M13" s="43"/>
      <c r="N13" s="44"/>
      <c r="O13" s="44"/>
      <c r="P13" s="45"/>
      <c r="Q13" s="39"/>
      <c r="R13" s="89"/>
      <c r="S13" s="39"/>
      <c r="T13" s="39"/>
      <c r="U13" s="47"/>
      <c r="V13" s="47"/>
      <c r="W13" s="48"/>
      <c r="X13" s="40"/>
      <c r="Y13" s="47"/>
      <c r="Z13" s="47"/>
      <c r="AA13" s="47"/>
      <c r="AB13" s="47"/>
      <c r="AC13" s="47"/>
      <c r="AD13" s="40"/>
      <c r="AE13" s="47"/>
      <c r="AF13" s="47"/>
      <c r="AG13" s="47"/>
      <c r="AH13" s="49"/>
      <c r="AI13" s="89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101" t="str">
        <f t="shared" si="0"/>
        <v>00</v>
      </c>
      <c r="AY13" s="89"/>
      <c r="AZ13" s="39"/>
      <c r="BA13" s="39"/>
    </row>
    <row r="14" spans="1:53" s="50" customFormat="1" ht="19.149999999999999" customHeight="1" x14ac:dyDescent="0.2">
      <c r="A14" s="38"/>
      <c r="B14" s="39"/>
      <c r="C14" s="39"/>
      <c r="D14" s="39"/>
      <c r="E14" s="39"/>
      <c r="F14" s="39"/>
      <c r="G14" s="39"/>
      <c r="H14" s="49"/>
      <c r="I14" s="49"/>
      <c r="J14" s="41"/>
      <c r="K14" s="42"/>
      <c r="L14" s="39"/>
      <c r="M14" s="43"/>
      <c r="N14" s="44"/>
      <c r="O14" s="44"/>
      <c r="P14" s="45"/>
      <c r="Q14" s="39"/>
      <c r="R14" s="89"/>
      <c r="S14" s="39"/>
      <c r="T14" s="39"/>
      <c r="U14" s="47"/>
      <c r="V14" s="47"/>
      <c r="W14" s="48"/>
      <c r="X14" s="40"/>
      <c r="Y14" s="47"/>
      <c r="Z14" s="47"/>
      <c r="AA14" s="47"/>
      <c r="AB14" s="47"/>
      <c r="AC14" s="47"/>
      <c r="AD14" s="40"/>
      <c r="AE14" s="47"/>
      <c r="AF14" s="47"/>
      <c r="AG14" s="47"/>
      <c r="AH14" s="49"/>
      <c r="AI14" s="89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101" t="str">
        <f t="shared" si="0"/>
        <v>00</v>
      </c>
      <c r="AY14" s="89"/>
      <c r="AZ14" s="39"/>
      <c r="BA14" s="39"/>
    </row>
    <row r="15" spans="1:53" s="50" customFormat="1" ht="19.149999999999999" customHeight="1" x14ac:dyDescent="0.2">
      <c r="A15" s="38"/>
      <c r="B15" s="39"/>
      <c r="C15" s="39"/>
      <c r="D15" s="39"/>
      <c r="E15" s="39"/>
      <c r="F15" s="39"/>
      <c r="G15" s="39"/>
      <c r="H15" s="49"/>
      <c r="I15" s="49"/>
      <c r="J15" s="41"/>
      <c r="K15" s="42"/>
      <c r="L15" s="39"/>
      <c r="M15" s="43"/>
      <c r="N15" s="44"/>
      <c r="O15" s="44"/>
      <c r="P15" s="45"/>
      <c r="Q15" s="39"/>
      <c r="R15" s="89"/>
      <c r="S15" s="39"/>
      <c r="T15" s="39"/>
      <c r="U15" s="47"/>
      <c r="V15" s="47"/>
      <c r="W15" s="48"/>
      <c r="X15" s="40"/>
      <c r="Y15" s="47"/>
      <c r="Z15" s="47"/>
      <c r="AA15" s="47"/>
      <c r="AB15" s="47"/>
      <c r="AC15" s="47"/>
      <c r="AD15" s="40"/>
      <c r="AE15" s="47"/>
      <c r="AF15" s="47"/>
      <c r="AG15" s="47"/>
      <c r="AH15" s="49"/>
      <c r="AI15" s="89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101" t="str">
        <f t="shared" si="0"/>
        <v>00</v>
      </c>
      <c r="AY15" s="89"/>
      <c r="AZ15" s="39"/>
      <c r="BA15" s="39"/>
    </row>
    <row r="16" spans="1:53" s="50" customFormat="1" ht="19.149999999999999" customHeight="1" x14ac:dyDescent="0.2">
      <c r="A16" s="38"/>
      <c r="B16" s="39"/>
      <c r="C16" s="39"/>
      <c r="D16" s="39"/>
      <c r="E16" s="39"/>
      <c r="F16" s="39"/>
      <c r="G16" s="39"/>
      <c r="H16" s="49"/>
      <c r="I16" s="49"/>
      <c r="J16" s="41"/>
      <c r="K16" s="42"/>
      <c r="L16" s="39"/>
      <c r="M16" s="43"/>
      <c r="N16" s="44"/>
      <c r="O16" s="44"/>
      <c r="P16" s="45"/>
      <c r="Q16" s="39"/>
      <c r="R16" s="89"/>
      <c r="S16" s="39"/>
      <c r="T16" s="39"/>
      <c r="U16" s="47"/>
      <c r="V16" s="47"/>
      <c r="W16" s="48"/>
      <c r="X16" s="40"/>
      <c r="Y16" s="47"/>
      <c r="Z16" s="47"/>
      <c r="AA16" s="47"/>
      <c r="AB16" s="47"/>
      <c r="AC16" s="47"/>
      <c r="AD16" s="40"/>
      <c r="AE16" s="47"/>
      <c r="AF16" s="47"/>
      <c r="AG16" s="47"/>
      <c r="AH16" s="49"/>
      <c r="AI16" s="89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101" t="str">
        <f t="shared" si="0"/>
        <v>00</v>
      </c>
      <c r="AY16" s="89"/>
      <c r="AZ16" s="39"/>
      <c r="BA16" s="39"/>
    </row>
    <row r="17" spans="1:53" s="50" customFormat="1" ht="19.149999999999999" customHeight="1" x14ac:dyDescent="0.2">
      <c r="A17" s="38"/>
      <c r="B17" s="39"/>
      <c r="C17" s="39"/>
      <c r="D17" s="39"/>
      <c r="E17" s="39"/>
      <c r="F17" s="39"/>
      <c r="G17" s="39"/>
      <c r="H17" s="49"/>
      <c r="I17" s="49"/>
      <c r="J17" s="41"/>
      <c r="K17" s="42"/>
      <c r="L17" s="39"/>
      <c r="M17" s="43"/>
      <c r="N17" s="44"/>
      <c r="O17" s="44"/>
      <c r="P17" s="45"/>
      <c r="Q17" s="39"/>
      <c r="R17" s="89"/>
      <c r="S17" s="39"/>
      <c r="T17" s="39"/>
      <c r="U17" s="47"/>
      <c r="V17" s="47"/>
      <c r="W17" s="48"/>
      <c r="X17" s="40"/>
      <c r="Y17" s="47"/>
      <c r="Z17" s="47"/>
      <c r="AA17" s="47"/>
      <c r="AB17" s="47"/>
      <c r="AC17" s="47"/>
      <c r="AD17" s="40"/>
      <c r="AE17" s="47"/>
      <c r="AF17" s="47"/>
      <c r="AG17" s="47"/>
      <c r="AH17" s="49"/>
      <c r="AI17" s="89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101" t="str">
        <f t="shared" si="0"/>
        <v>00</v>
      </c>
      <c r="AY17" s="89"/>
      <c r="AZ17" s="39"/>
      <c r="BA17" s="39"/>
    </row>
    <row r="18" spans="1:53" s="50" customFormat="1" ht="19.149999999999999" customHeight="1" x14ac:dyDescent="0.2">
      <c r="A18" s="38"/>
      <c r="B18" s="39"/>
      <c r="C18" s="39"/>
      <c r="D18" s="39"/>
      <c r="E18" s="39"/>
      <c r="F18" s="39"/>
      <c r="G18" s="39"/>
      <c r="H18" s="49"/>
      <c r="I18" s="49"/>
      <c r="J18" s="41"/>
      <c r="K18" s="42"/>
      <c r="L18" s="39"/>
      <c r="M18" s="43"/>
      <c r="N18" s="44"/>
      <c r="O18" s="44"/>
      <c r="P18" s="45"/>
      <c r="Q18" s="39"/>
      <c r="R18" s="89"/>
      <c r="S18" s="39"/>
      <c r="T18" s="39"/>
      <c r="U18" s="47"/>
      <c r="V18" s="47"/>
      <c r="W18" s="48"/>
      <c r="X18" s="40"/>
      <c r="Y18" s="47"/>
      <c r="Z18" s="47"/>
      <c r="AA18" s="47"/>
      <c r="AB18" s="47"/>
      <c r="AC18" s="47"/>
      <c r="AD18" s="40"/>
      <c r="AE18" s="47"/>
      <c r="AF18" s="47"/>
      <c r="AG18" s="47"/>
      <c r="AH18" s="49"/>
      <c r="AI18" s="89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101" t="str">
        <f t="shared" si="0"/>
        <v>00</v>
      </c>
      <c r="AY18" s="89"/>
      <c r="AZ18" s="39"/>
      <c r="BA18" s="39"/>
    </row>
    <row r="19" spans="1:53" s="50" customFormat="1" ht="19.149999999999999" customHeight="1" x14ac:dyDescent="0.2">
      <c r="A19" s="38"/>
      <c r="B19" s="39"/>
      <c r="C19" s="39"/>
      <c r="D19" s="39"/>
      <c r="E19" s="39"/>
      <c r="F19" s="39"/>
      <c r="G19" s="39"/>
      <c r="H19" s="49"/>
      <c r="I19" s="49"/>
      <c r="J19" s="41"/>
      <c r="K19" s="42"/>
      <c r="L19" s="39"/>
      <c r="M19" s="43"/>
      <c r="N19" s="44"/>
      <c r="O19" s="44"/>
      <c r="P19" s="45"/>
      <c r="Q19" s="39"/>
      <c r="R19" s="89"/>
      <c r="S19" s="39"/>
      <c r="T19" s="39"/>
      <c r="U19" s="47"/>
      <c r="V19" s="47"/>
      <c r="W19" s="48"/>
      <c r="X19" s="40"/>
      <c r="Y19" s="47"/>
      <c r="Z19" s="47"/>
      <c r="AA19" s="47"/>
      <c r="AB19" s="47"/>
      <c r="AC19" s="47"/>
      <c r="AD19" s="40"/>
      <c r="AE19" s="47"/>
      <c r="AF19" s="47"/>
      <c r="AG19" s="47"/>
      <c r="AH19" s="49"/>
      <c r="AI19" s="89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101" t="str">
        <f t="shared" si="0"/>
        <v>00</v>
      </c>
      <c r="AY19" s="89"/>
      <c r="AZ19" s="39"/>
      <c r="BA19" s="39"/>
    </row>
    <row r="20" spans="1:53" s="50" customFormat="1" ht="19.149999999999999" customHeight="1" x14ac:dyDescent="0.2">
      <c r="A20" s="38"/>
      <c r="B20" s="39"/>
      <c r="C20" s="39"/>
      <c r="D20" s="39"/>
      <c r="E20" s="39"/>
      <c r="F20" s="39"/>
      <c r="G20" s="39"/>
      <c r="H20" s="49"/>
      <c r="I20" s="49"/>
      <c r="J20" s="41"/>
      <c r="K20" s="42"/>
      <c r="L20" s="39"/>
      <c r="M20" s="43"/>
      <c r="N20" s="44"/>
      <c r="O20" s="44"/>
      <c r="P20" s="45"/>
      <c r="Q20" s="39"/>
      <c r="R20" s="89"/>
      <c r="S20" s="39"/>
      <c r="T20" s="39"/>
      <c r="U20" s="47"/>
      <c r="V20" s="47"/>
      <c r="W20" s="48"/>
      <c r="X20" s="40"/>
      <c r="Y20" s="47"/>
      <c r="Z20" s="47"/>
      <c r="AA20" s="47"/>
      <c r="AB20" s="47"/>
      <c r="AC20" s="47"/>
      <c r="AD20" s="40"/>
      <c r="AE20" s="47"/>
      <c r="AF20" s="47"/>
      <c r="AG20" s="47"/>
      <c r="AH20" s="49"/>
      <c r="AI20" s="89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101" t="str">
        <f t="shared" si="0"/>
        <v>00</v>
      </c>
      <c r="AY20" s="89"/>
      <c r="AZ20" s="39"/>
      <c r="BA20" s="39"/>
    </row>
    <row r="21" spans="1:53" s="50" customFormat="1" ht="19.149999999999999" customHeight="1" x14ac:dyDescent="0.2">
      <c r="A21" s="38"/>
      <c r="B21" s="39"/>
      <c r="C21" s="39"/>
      <c r="D21" s="39"/>
      <c r="E21" s="39"/>
      <c r="F21" s="39"/>
      <c r="G21" s="39"/>
      <c r="H21" s="49"/>
      <c r="I21" s="49"/>
      <c r="J21" s="41"/>
      <c r="K21" s="42"/>
      <c r="L21" s="39"/>
      <c r="M21" s="43"/>
      <c r="N21" s="44"/>
      <c r="O21" s="44"/>
      <c r="P21" s="45"/>
      <c r="Q21" s="39"/>
      <c r="R21" s="89"/>
      <c r="S21" s="39"/>
      <c r="T21" s="39"/>
      <c r="U21" s="47"/>
      <c r="V21" s="47"/>
      <c r="W21" s="48"/>
      <c r="X21" s="40"/>
      <c r="Y21" s="47"/>
      <c r="Z21" s="47"/>
      <c r="AA21" s="47"/>
      <c r="AB21" s="47"/>
      <c r="AC21" s="47"/>
      <c r="AD21" s="40"/>
      <c r="AE21" s="47"/>
      <c r="AF21" s="47"/>
      <c r="AG21" s="47"/>
      <c r="AH21" s="49"/>
      <c r="AI21" s="89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101" t="str">
        <f t="shared" si="0"/>
        <v>00</v>
      </c>
      <c r="AY21" s="89"/>
      <c r="AZ21" s="39"/>
      <c r="BA21" s="39"/>
    </row>
    <row r="22" spans="1:53" s="50" customFormat="1" ht="19.149999999999999" customHeight="1" x14ac:dyDescent="0.2">
      <c r="A22" s="38"/>
      <c r="B22" s="39"/>
      <c r="C22" s="39"/>
      <c r="D22" s="39"/>
      <c r="E22" s="39"/>
      <c r="F22" s="39"/>
      <c r="G22" s="39"/>
      <c r="H22" s="49"/>
      <c r="I22" s="49"/>
      <c r="J22" s="41"/>
      <c r="K22" s="42"/>
      <c r="L22" s="39"/>
      <c r="M22" s="43"/>
      <c r="N22" s="44"/>
      <c r="O22" s="44"/>
      <c r="P22" s="45"/>
      <c r="Q22" s="39"/>
      <c r="R22" s="89"/>
      <c r="S22" s="39"/>
      <c r="T22" s="39"/>
      <c r="U22" s="47"/>
      <c r="V22" s="47"/>
      <c r="W22" s="48"/>
      <c r="X22" s="40"/>
      <c r="Y22" s="47"/>
      <c r="Z22" s="47"/>
      <c r="AA22" s="47"/>
      <c r="AB22" s="47"/>
      <c r="AC22" s="47"/>
      <c r="AD22" s="40"/>
      <c r="AE22" s="47"/>
      <c r="AF22" s="47"/>
      <c r="AG22" s="47"/>
      <c r="AH22" s="49"/>
      <c r="AI22" s="89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101" t="str">
        <f t="shared" si="0"/>
        <v>00</v>
      </c>
      <c r="AY22" s="89"/>
      <c r="AZ22" s="39"/>
      <c r="BA22" s="39"/>
    </row>
    <row r="23" spans="1:53" s="50" customFormat="1" ht="19.149999999999999" customHeight="1" x14ac:dyDescent="0.2">
      <c r="A23" s="38"/>
      <c r="B23" s="39"/>
      <c r="C23" s="39"/>
      <c r="D23" s="39"/>
      <c r="E23" s="39"/>
      <c r="F23" s="39"/>
      <c r="G23" s="39"/>
      <c r="H23" s="49"/>
      <c r="I23" s="49"/>
      <c r="J23" s="41"/>
      <c r="K23" s="42"/>
      <c r="L23" s="39"/>
      <c r="M23" s="43"/>
      <c r="N23" s="44"/>
      <c r="O23" s="44"/>
      <c r="P23" s="45"/>
      <c r="Q23" s="39"/>
      <c r="R23" s="89"/>
      <c r="S23" s="39"/>
      <c r="T23" s="39"/>
      <c r="U23" s="47"/>
      <c r="V23" s="47"/>
      <c r="W23" s="48"/>
      <c r="X23" s="40"/>
      <c r="Y23" s="47"/>
      <c r="Z23" s="47"/>
      <c r="AA23" s="47"/>
      <c r="AB23" s="47"/>
      <c r="AC23" s="47"/>
      <c r="AD23" s="40"/>
      <c r="AE23" s="47"/>
      <c r="AF23" s="47"/>
      <c r="AG23" s="47"/>
      <c r="AH23" s="49"/>
      <c r="AI23" s="89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101" t="str">
        <f t="shared" si="0"/>
        <v>00</v>
      </c>
      <c r="AY23" s="89"/>
      <c r="AZ23" s="39"/>
      <c r="BA23" s="39"/>
    </row>
    <row r="24" spans="1:53" s="50" customFormat="1" ht="19.149999999999999" customHeight="1" x14ac:dyDescent="0.2">
      <c r="A24" s="38"/>
      <c r="B24" s="39"/>
      <c r="C24" s="39"/>
      <c r="D24" s="39"/>
      <c r="E24" s="39"/>
      <c r="F24" s="39"/>
      <c r="G24" s="39"/>
      <c r="H24" s="49"/>
      <c r="I24" s="49"/>
      <c r="J24" s="41"/>
      <c r="K24" s="42"/>
      <c r="L24" s="39"/>
      <c r="M24" s="43"/>
      <c r="N24" s="44"/>
      <c r="O24" s="44"/>
      <c r="P24" s="45"/>
      <c r="Q24" s="39"/>
      <c r="R24" s="89"/>
      <c r="S24" s="39"/>
      <c r="T24" s="39"/>
      <c r="U24" s="47"/>
      <c r="V24" s="47"/>
      <c r="W24" s="48"/>
      <c r="X24" s="40"/>
      <c r="Y24" s="47"/>
      <c r="Z24" s="47"/>
      <c r="AA24" s="47"/>
      <c r="AB24" s="47"/>
      <c r="AC24" s="47"/>
      <c r="AD24" s="40"/>
      <c r="AE24" s="47"/>
      <c r="AF24" s="47"/>
      <c r="AG24" s="47"/>
      <c r="AH24" s="49"/>
      <c r="AI24" s="89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101" t="str">
        <f t="shared" si="0"/>
        <v>00</v>
      </c>
      <c r="AY24" s="89"/>
      <c r="AZ24" s="39"/>
      <c r="BA24" s="39"/>
    </row>
    <row r="25" spans="1:53" s="50" customFormat="1" ht="19.149999999999999" customHeight="1" x14ac:dyDescent="0.2">
      <c r="A25" s="38"/>
      <c r="B25" s="39"/>
      <c r="C25" s="39"/>
      <c r="D25" s="39"/>
      <c r="E25" s="39"/>
      <c r="F25" s="39"/>
      <c r="G25" s="39"/>
      <c r="H25" s="49"/>
      <c r="I25" s="49"/>
      <c r="J25" s="41"/>
      <c r="K25" s="42"/>
      <c r="L25" s="39"/>
      <c r="M25" s="43"/>
      <c r="N25" s="44"/>
      <c r="O25" s="44"/>
      <c r="P25" s="45"/>
      <c r="Q25" s="39"/>
      <c r="R25" s="89"/>
      <c r="S25" s="39"/>
      <c r="T25" s="39"/>
      <c r="U25" s="47"/>
      <c r="V25" s="47"/>
      <c r="W25" s="48"/>
      <c r="X25" s="40"/>
      <c r="Y25" s="47"/>
      <c r="Z25" s="47"/>
      <c r="AA25" s="47"/>
      <c r="AB25" s="47"/>
      <c r="AC25" s="47"/>
      <c r="AD25" s="40"/>
      <c r="AE25" s="47"/>
      <c r="AF25" s="47"/>
      <c r="AG25" s="47"/>
      <c r="AH25" s="49"/>
      <c r="AI25" s="89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101" t="str">
        <f t="shared" si="0"/>
        <v>00</v>
      </c>
      <c r="AY25" s="89"/>
      <c r="AZ25" s="39"/>
      <c r="BA25" s="39"/>
    </row>
    <row r="26" spans="1:53" s="50" customFormat="1" ht="19.149999999999999" customHeight="1" x14ac:dyDescent="0.2">
      <c r="A26" s="38"/>
      <c r="B26" s="39"/>
      <c r="C26" s="39"/>
      <c r="D26" s="39"/>
      <c r="E26" s="39"/>
      <c r="F26" s="39"/>
      <c r="G26" s="39"/>
      <c r="H26" s="49"/>
      <c r="I26" s="49"/>
      <c r="J26" s="41"/>
      <c r="K26" s="42"/>
      <c r="L26" s="39"/>
      <c r="M26" s="43"/>
      <c r="N26" s="44"/>
      <c r="O26" s="44"/>
      <c r="P26" s="45"/>
      <c r="Q26" s="39"/>
      <c r="R26" s="89"/>
      <c r="S26" s="39"/>
      <c r="T26" s="39"/>
      <c r="U26" s="47"/>
      <c r="V26" s="47"/>
      <c r="W26" s="48"/>
      <c r="X26" s="40"/>
      <c r="Y26" s="47"/>
      <c r="Z26" s="47"/>
      <c r="AA26" s="47"/>
      <c r="AB26" s="47"/>
      <c r="AC26" s="47"/>
      <c r="AD26" s="40"/>
      <c r="AE26" s="47"/>
      <c r="AF26" s="47"/>
      <c r="AG26" s="47"/>
      <c r="AH26" s="49"/>
      <c r="AI26" s="89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101" t="str">
        <f t="shared" si="0"/>
        <v>00</v>
      </c>
      <c r="AY26" s="89"/>
      <c r="AZ26" s="39"/>
      <c r="BA26" s="39"/>
    </row>
    <row r="27" spans="1:53" s="50" customFormat="1" ht="19.149999999999999" customHeight="1" x14ac:dyDescent="0.2">
      <c r="A27" s="38"/>
      <c r="B27" s="39"/>
      <c r="C27" s="39"/>
      <c r="D27" s="39"/>
      <c r="E27" s="39"/>
      <c r="F27" s="39"/>
      <c r="G27" s="39"/>
      <c r="H27" s="49"/>
      <c r="I27" s="49"/>
      <c r="J27" s="41"/>
      <c r="K27" s="42"/>
      <c r="L27" s="39"/>
      <c r="M27" s="43"/>
      <c r="N27" s="44"/>
      <c r="O27" s="44"/>
      <c r="P27" s="45"/>
      <c r="Q27" s="39"/>
      <c r="R27" s="89"/>
      <c r="S27" s="39"/>
      <c r="T27" s="39"/>
      <c r="U27" s="47"/>
      <c r="V27" s="47"/>
      <c r="W27" s="48"/>
      <c r="X27" s="40"/>
      <c r="Y27" s="47"/>
      <c r="Z27" s="47"/>
      <c r="AA27" s="47"/>
      <c r="AB27" s="47"/>
      <c r="AC27" s="47"/>
      <c r="AD27" s="40"/>
      <c r="AE27" s="47"/>
      <c r="AF27" s="47"/>
      <c r="AG27" s="47"/>
      <c r="AH27" s="49"/>
      <c r="AI27" s="89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101" t="str">
        <f t="shared" si="0"/>
        <v>00</v>
      </c>
      <c r="AY27" s="89"/>
      <c r="AZ27" s="39"/>
      <c r="BA27" s="39"/>
    </row>
    <row r="28" spans="1:53" s="50" customFormat="1" ht="19.149999999999999" customHeight="1" x14ac:dyDescent="0.2">
      <c r="A28" s="38"/>
      <c r="B28" s="39"/>
      <c r="C28" s="39"/>
      <c r="D28" s="39"/>
      <c r="E28" s="39"/>
      <c r="F28" s="39"/>
      <c r="G28" s="39"/>
      <c r="H28" s="49"/>
      <c r="I28" s="49"/>
      <c r="J28" s="41"/>
      <c r="K28" s="42"/>
      <c r="L28" s="39"/>
      <c r="M28" s="43"/>
      <c r="N28" s="44"/>
      <c r="O28" s="44"/>
      <c r="P28" s="45"/>
      <c r="Q28" s="39"/>
      <c r="R28" s="89"/>
      <c r="S28" s="39"/>
      <c r="T28" s="39"/>
      <c r="U28" s="47"/>
      <c r="V28" s="47"/>
      <c r="W28" s="48"/>
      <c r="X28" s="40"/>
      <c r="Y28" s="47"/>
      <c r="Z28" s="47"/>
      <c r="AA28" s="47"/>
      <c r="AB28" s="47"/>
      <c r="AC28" s="47"/>
      <c r="AD28" s="40"/>
      <c r="AE28" s="47"/>
      <c r="AF28" s="47"/>
      <c r="AG28" s="47"/>
      <c r="AH28" s="49"/>
      <c r="AI28" s="89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101" t="str">
        <f t="shared" si="0"/>
        <v>00</v>
      </c>
      <c r="AY28" s="89"/>
      <c r="AZ28" s="39"/>
      <c r="BA28" s="39"/>
    </row>
    <row r="29" spans="1:53" s="50" customFormat="1" ht="19.149999999999999" customHeight="1" x14ac:dyDescent="0.2">
      <c r="A29" s="38"/>
      <c r="B29" s="39"/>
      <c r="C29" s="39"/>
      <c r="D29" s="39"/>
      <c r="E29" s="39"/>
      <c r="F29" s="39"/>
      <c r="G29" s="39"/>
      <c r="H29" s="49"/>
      <c r="I29" s="49"/>
      <c r="J29" s="41"/>
      <c r="K29" s="42"/>
      <c r="L29" s="39"/>
      <c r="M29" s="43"/>
      <c r="N29" s="44"/>
      <c r="O29" s="44"/>
      <c r="P29" s="45"/>
      <c r="Q29" s="39"/>
      <c r="R29" s="89"/>
      <c r="S29" s="39"/>
      <c r="T29" s="39"/>
      <c r="U29" s="47"/>
      <c r="V29" s="47"/>
      <c r="W29" s="48"/>
      <c r="X29" s="40"/>
      <c r="Y29" s="47"/>
      <c r="Z29" s="47"/>
      <c r="AA29" s="47"/>
      <c r="AB29" s="47"/>
      <c r="AC29" s="47"/>
      <c r="AD29" s="40"/>
      <c r="AE29" s="47"/>
      <c r="AF29" s="47"/>
      <c r="AG29" s="47"/>
      <c r="AH29" s="49"/>
      <c r="AI29" s="89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101" t="str">
        <f t="shared" si="0"/>
        <v>00</v>
      </c>
      <c r="AY29" s="89"/>
      <c r="AZ29" s="39"/>
      <c r="BA29" s="39"/>
    </row>
    <row r="30" spans="1:53" s="50" customFormat="1" ht="19.149999999999999" customHeight="1" x14ac:dyDescent="0.2">
      <c r="A30" s="38"/>
      <c r="B30" s="39"/>
      <c r="C30" s="39"/>
      <c r="D30" s="39"/>
      <c r="E30" s="39"/>
      <c r="F30" s="39"/>
      <c r="G30" s="39"/>
      <c r="H30" s="49"/>
      <c r="I30" s="49"/>
      <c r="J30" s="41"/>
      <c r="K30" s="42"/>
      <c r="L30" s="39"/>
      <c r="M30" s="43"/>
      <c r="N30" s="44"/>
      <c r="O30" s="44"/>
      <c r="P30" s="45"/>
      <c r="Q30" s="39"/>
      <c r="R30" s="46"/>
      <c r="S30" s="39"/>
      <c r="T30" s="39"/>
      <c r="U30" s="47"/>
      <c r="V30" s="47"/>
      <c r="W30" s="48"/>
      <c r="X30" s="40"/>
      <c r="Y30" s="47"/>
      <c r="Z30" s="47"/>
      <c r="AA30" s="47"/>
      <c r="AB30" s="47"/>
      <c r="AC30" s="47"/>
      <c r="AD30" s="40"/>
      <c r="AE30" s="47"/>
      <c r="AF30" s="47"/>
      <c r="AG30" s="47"/>
      <c r="AH30" s="49"/>
      <c r="AI30" s="89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101" t="str">
        <f t="shared" si="0"/>
        <v>00</v>
      </c>
      <c r="AY30" s="89"/>
      <c r="AZ30" s="39"/>
      <c r="BA30" s="39"/>
    </row>
    <row r="31" spans="1:53" s="50" customFormat="1" ht="19.149999999999999" customHeight="1" x14ac:dyDescent="0.2">
      <c r="A31" s="38"/>
      <c r="B31" s="39"/>
      <c r="C31" s="39"/>
      <c r="D31" s="39"/>
      <c r="E31" s="39"/>
      <c r="F31" s="39"/>
      <c r="G31" s="39"/>
      <c r="H31" s="49"/>
      <c r="I31" s="49"/>
      <c r="J31" s="41"/>
      <c r="K31" s="42"/>
      <c r="L31" s="39"/>
      <c r="M31" s="43"/>
      <c r="N31" s="44"/>
      <c r="O31" s="44"/>
      <c r="P31" s="45"/>
      <c r="Q31" s="39"/>
      <c r="R31" s="46"/>
      <c r="S31" s="39"/>
      <c r="T31" s="39"/>
      <c r="U31" s="47"/>
      <c r="V31" s="47"/>
      <c r="W31" s="48"/>
      <c r="X31" s="40"/>
      <c r="Y31" s="47"/>
      <c r="Z31" s="47"/>
      <c r="AA31" s="47"/>
      <c r="AB31" s="47"/>
      <c r="AC31" s="47"/>
      <c r="AD31" s="40"/>
      <c r="AE31" s="47"/>
      <c r="AF31" s="47"/>
      <c r="AG31" s="47"/>
      <c r="AH31" s="49"/>
      <c r="AI31" s="89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101" t="str">
        <f t="shared" si="0"/>
        <v>00</v>
      </c>
      <c r="AY31" s="89"/>
      <c r="AZ31" s="39"/>
      <c r="BA31" s="39"/>
    </row>
    <row r="32" spans="1:53" s="50" customFormat="1" ht="19.149999999999999" customHeight="1" x14ac:dyDescent="0.2">
      <c r="A32" s="38"/>
      <c r="B32" s="39"/>
      <c r="C32" s="39"/>
      <c r="D32" s="39"/>
      <c r="E32" s="39"/>
      <c r="F32" s="39"/>
      <c r="G32" s="39"/>
      <c r="H32" s="49"/>
      <c r="I32" s="49"/>
      <c r="J32" s="41"/>
      <c r="K32" s="42"/>
      <c r="L32" s="39"/>
      <c r="M32" s="43"/>
      <c r="N32" s="44"/>
      <c r="O32" s="44"/>
      <c r="P32" s="45"/>
      <c r="Q32" s="39"/>
      <c r="R32" s="46"/>
      <c r="S32" s="39"/>
      <c r="T32" s="39"/>
      <c r="U32" s="47"/>
      <c r="V32" s="47"/>
      <c r="W32" s="48"/>
      <c r="X32" s="40"/>
      <c r="Y32" s="47"/>
      <c r="Z32" s="47"/>
      <c r="AA32" s="47"/>
      <c r="AB32" s="47"/>
      <c r="AC32" s="47"/>
      <c r="AD32" s="40"/>
      <c r="AE32" s="47"/>
      <c r="AF32" s="47"/>
      <c r="AG32" s="47"/>
      <c r="AH32" s="49"/>
      <c r="AI32" s="89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101" t="str">
        <f t="shared" si="0"/>
        <v>00</v>
      </c>
      <c r="AY32" s="89"/>
      <c r="AZ32" s="39"/>
      <c r="BA32" s="39"/>
    </row>
    <row r="33" spans="1:53" s="50" customFormat="1" ht="19.149999999999999" customHeight="1" x14ac:dyDescent="0.2">
      <c r="A33" s="38"/>
      <c r="B33" s="39"/>
      <c r="C33" s="39"/>
      <c r="D33" s="39"/>
      <c r="E33" s="39"/>
      <c r="F33" s="39"/>
      <c r="G33" s="39"/>
      <c r="H33" s="49"/>
      <c r="I33" s="49"/>
      <c r="J33" s="41"/>
      <c r="K33" s="42"/>
      <c r="L33" s="39"/>
      <c r="M33" s="43"/>
      <c r="N33" s="44"/>
      <c r="O33" s="44"/>
      <c r="P33" s="45"/>
      <c r="Q33" s="39"/>
      <c r="R33" s="46"/>
      <c r="S33" s="39"/>
      <c r="T33" s="39"/>
      <c r="U33" s="47"/>
      <c r="V33" s="47"/>
      <c r="W33" s="48"/>
      <c r="X33" s="40"/>
      <c r="Y33" s="47"/>
      <c r="Z33" s="47"/>
      <c r="AA33" s="47"/>
      <c r="AB33" s="47"/>
      <c r="AC33" s="47"/>
      <c r="AD33" s="40"/>
      <c r="AE33" s="47"/>
      <c r="AF33" s="47"/>
      <c r="AG33" s="47"/>
      <c r="AH33" s="49"/>
      <c r="AI33" s="89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101" t="str">
        <f t="shared" si="0"/>
        <v>00</v>
      </c>
      <c r="AY33" s="89"/>
      <c r="AZ33" s="39"/>
      <c r="BA33" s="39"/>
    </row>
    <row r="34" spans="1:53" s="50" customFormat="1" ht="19.149999999999999" customHeight="1" x14ac:dyDescent="0.2">
      <c r="A34" s="38"/>
      <c r="B34" s="39"/>
      <c r="C34" s="39"/>
      <c r="D34" s="39"/>
      <c r="E34" s="39"/>
      <c r="F34" s="39"/>
      <c r="G34" s="39"/>
      <c r="H34" s="49"/>
      <c r="I34" s="49"/>
      <c r="J34" s="41"/>
      <c r="K34" s="42"/>
      <c r="L34" s="39"/>
      <c r="M34" s="43"/>
      <c r="N34" s="44"/>
      <c r="O34" s="44"/>
      <c r="P34" s="45"/>
      <c r="Q34" s="39"/>
      <c r="R34" s="46"/>
      <c r="S34" s="39"/>
      <c r="T34" s="39"/>
      <c r="U34" s="47"/>
      <c r="V34" s="47"/>
      <c r="W34" s="48"/>
      <c r="X34" s="40"/>
      <c r="Y34" s="47"/>
      <c r="Z34" s="47"/>
      <c r="AA34" s="47"/>
      <c r="AB34" s="47"/>
      <c r="AC34" s="47"/>
      <c r="AD34" s="40"/>
      <c r="AE34" s="47"/>
      <c r="AF34" s="47"/>
      <c r="AG34" s="47"/>
      <c r="AH34" s="49"/>
      <c r="AI34" s="89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101" t="str">
        <f t="shared" si="0"/>
        <v>00</v>
      </c>
      <c r="AY34" s="89"/>
      <c r="AZ34" s="39"/>
      <c r="BA34" s="39"/>
    </row>
    <row r="35" spans="1:53" s="50" customFormat="1" ht="19.149999999999999" customHeight="1" x14ac:dyDescent="0.2">
      <c r="A35" s="38"/>
      <c r="B35" s="39"/>
      <c r="C35" s="39"/>
      <c r="D35" s="39"/>
      <c r="E35" s="39"/>
      <c r="F35" s="39"/>
      <c r="G35" s="39"/>
      <c r="H35" s="49"/>
      <c r="I35" s="49"/>
      <c r="J35" s="41"/>
      <c r="K35" s="42"/>
      <c r="L35" s="39"/>
      <c r="M35" s="43"/>
      <c r="N35" s="44"/>
      <c r="O35" s="44"/>
      <c r="P35" s="45"/>
      <c r="Q35" s="39"/>
      <c r="R35" s="46"/>
      <c r="S35" s="39"/>
      <c r="T35" s="39"/>
      <c r="U35" s="47"/>
      <c r="V35" s="47"/>
      <c r="W35" s="48"/>
      <c r="X35" s="40"/>
      <c r="Y35" s="47"/>
      <c r="Z35" s="47"/>
      <c r="AA35" s="47"/>
      <c r="AB35" s="47"/>
      <c r="AC35" s="47"/>
      <c r="AD35" s="40"/>
      <c r="AE35" s="47"/>
      <c r="AF35" s="47"/>
      <c r="AG35" s="47"/>
      <c r="AH35" s="49"/>
      <c r="AI35" s="89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101" t="str">
        <f t="shared" si="0"/>
        <v>00</v>
      </c>
      <c r="AY35" s="89"/>
      <c r="AZ35" s="39"/>
      <c r="BA35" s="39"/>
    </row>
    <row r="36" spans="1:53" s="50" customFormat="1" ht="19.149999999999999" customHeight="1" x14ac:dyDescent="0.2">
      <c r="A36" s="38"/>
      <c r="B36" s="39"/>
      <c r="C36" s="39"/>
      <c r="D36" s="39"/>
      <c r="E36" s="39"/>
      <c r="F36" s="39"/>
      <c r="G36" s="39"/>
      <c r="H36" s="49"/>
      <c r="I36" s="49"/>
      <c r="J36" s="41"/>
      <c r="K36" s="42"/>
      <c r="L36" s="39"/>
      <c r="M36" s="43"/>
      <c r="N36" s="44"/>
      <c r="O36" s="44"/>
      <c r="P36" s="45"/>
      <c r="Q36" s="39"/>
      <c r="R36" s="46"/>
      <c r="S36" s="39"/>
      <c r="T36" s="39"/>
      <c r="U36" s="47"/>
      <c r="V36" s="47"/>
      <c r="W36" s="48"/>
      <c r="X36" s="40"/>
      <c r="Y36" s="47"/>
      <c r="Z36" s="47"/>
      <c r="AA36" s="47"/>
      <c r="AB36" s="47"/>
      <c r="AC36" s="47"/>
      <c r="AD36" s="40"/>
      <c r="AE36" s="47"/>
      <c r="AF36" s="47"/>
      <c r="AG36" s="47"/>
      <c r="AH36" s="49"/>
      <c r="AI36" s="89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101" t="str">
        <f t="shared" si="0"/>
        <v>00</v>
      </c>
      <c r="AY36" s="89"/>
      <c r="AZ36" s="39"/>
      <c r="BA36" s="39"/>
    </row>
    <row r="37" spans="1:53" s="50" customFormat="1" ht="19.149999999999999" customHeight="1" x14ac:dyDescent="0.2">
      <c r="A37" s="38"/>
      <c r="B37" s="39"/>
      <c r="C37" s="39"/>
      <c r="D37" s="39"/>
      <c r="E37" s="39"/>
      <c r="F37" s="39"/>
      <c r="G37" s="39"/>
      <c r="H37" s="49"/>
      <c r="I37" s="49"/>
      <c r="J37" s="41"/>
      <c r="K37" s="42"/>
      <c r="L37" s="39"/>
      <c r="M37" s="43"/>
      <c r="N37" s="44"/>
      <c r="O37" s="44"/>
      <c r="P37" s="45"/>
      <c r="Q37" s="39"/>
      <c r="R37" s="46"/>
      <c r="S37" s="39"/>
      <c r="T37" s="39"/>
      <c r="U37" s="47"/>
      <c r="V37" s="47"/>
      <c r="W37" s="48"/>
      <c r="X37" s="40"/>
      <c r="Y37" s="47"/>
      <c r="Z37" s="47"/>
      <c r="AA37" s="47"/>
      <c r="AB37" s="47"/>
      <c r="AC37" s="47"/>
      <c r="AD37" s="40"/>
      <c r="AE37" s="47"/>
      <c r="AF37" s="47"/>
      <c r="AG37" s="47"/>
      <c r="AH37" s="49"/>
      <c r="AI37" s="89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101" t="str">
        <f t="shared" si="0"/>
        <v>00</v>
      </c>
      <c r="AY37" s="89"/>
      <c r="AZ37" s="39"/>
      <c r="BA37" s="39"/>
    </row>
    <row r="38" spans="1:53" s="50" customFormat="1" ht="19.149999999999999" customHeight="1" x14ac:dyDescent="0.2">
      <c r="A38" s="38"/>
      <c r="B38" s="39"/>
      <c r="C38" s="39"/>
      <c r="D38" s="39"/>
      <c r="E38" s="39"/>
      <c r="F38" s="39"/>
      <c r="G38" s="39"/>
      <c r="H38" s="49"/>
      <c r="I38" s="49"/>
      <c r="J38" s="41"/>
      <c r="K38" s="42"/>
      <c r="L38" s="39"/>
      <c r="M38" s="38"/>
      <c r="N38" s="44"/>
      <c r="O38" s="44"/>
      <c r="P38" s="39"/>
      <c r="Q38" s="39"/>
      <c r="R38" s="46"/>
      <c r="S38" s="39"/>
      <c r="T38" s="39"/>
      <c r="U38" s="47"/>
      <c r="V38" s="47"/>
      <c r="W38" s="48"/>
      <c r="X38" s="40"/>
      <c r="Y38" s="47"/>
      <c r="Z38" s="47"/>
      <c r="AA38" s="47"/>
      <c r="AB38" s="47"/>
      <c r="AC38" s="47"/>
      <c r="AD38" s="40"/>
      <c r="AE38" s="47"/>
      <c r="AF38" s="47"/>
      <c r="AG38" s="47"/>
      <c r="AH38" s="49"/>
      <c r="AI38" s="89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101" t="str">
        <f t="shared" si="0"/>
        <v>00</v>
      </c>
      <c r="AY38" s="89"/>
      <c r="AZ38" s="39"/>
      <c r="BA38" s="39"/>
    </row>
    <row r="39" spans="1:53" s="50" customFormat="1" ht="19.149999999999999" customHeight="1" x14ac:dyDescent="0.2">
      <c r="A39" s="38"/>
      <c r="B39" s="39"/>
      <c r="C39" s="39"/>
      <c r="D39" s="39"/>
      <c r="E39" s="39"/>
      <c r="F39" s="39"/>
      <c r="G39" s="39"/>
      <c r="H39" s="49"/>
      <c r="I39" s="49"/>
      <c r="J39" s="41"/>
      <c r="K39" s="42"/>
      <c r="L39" s="39"/>
      <c r="M39" s="38"/>
      <c r="N39" s="44"/>
      <c r="O39" s="44"/>
      <c r="P39" s="39"/>
      <c r="Q39" s="39"/>
      <c r="R39" s="46"/>
      <c r="S39" s="39"/>
      <c r="T39" s="39"/>
      <c r="U39" s="47"/>
      <c r="V39" s="47"/>
      <c r="W39" s="48"/>
      <c r="X39" s="40"/>
      <c r="Y39" s="47"/>
      <c r="Z39" s="47"/>
      <c r="AA39" s="47"/>
      <c r="AB39" s="47"/>
      <c r="AC39" s="47"/>
      <c r="AD39" s="40"/>
      <c r="AE39" s="47"/>
      <c r="AF39" s="47"/>
      <c r="AG39" s="47"/>
      <c r="AH39" s="49"/>
      <c r="AI39" s="89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101" t="str">
        <f t="shared" si="0"/>
        <v>00</v>
      </c>
      <c r="AY39" s="89"/>
      <c r="AZ39" s="39"/>
      <c r="BA39" s="39"/>
    </row>
    <row r="40" spans="1:53" s="50" customFormat="1" ht="19.149999999999999" customHeight="1" x14ac:dyDescent="0.2">
      <c r="A40" s="38"/>
      <c r="B40" s="39"/>
      <c r="C40" s="39"/>
      <c r="D40" s="39"/>
      <c r="E40" s="39"/>
      <c r="F40" s="39"/>
      <c r="G40" s="39"/>
      <c r="H40" s="49"/>
      <c r="I40" s="49"/>
      <c r="J40" s="41"/>
      <c r="K40" s="42"/>
      <c r="L40" s="39"/>
      <c r="M40" s="43"/>
      <c r="N40" s="44"/>
      <c r="O40" s="44"/>
      <c r="P40" s="39"/>
      <c r="Q40" s="39"/>
      <c r="R40" s="46"/>
      <c r="S40" s="39"/>
      <c r="T40" s="39"/>
      <c r="U40" s="47"/>
      <c r="V40" s="47"/>
      <c r="W40" s="48"/>
      <c r="X40" s="40"/>
      <c r="Y40" s="47"/>
      <c r="Z40" s="47"/>
      <c r="AA40" s="47"/>
      <c r="AB40" s="47"/>
      <c r="AC40" s="47"/>
      <c r="AD40" s="40"/>
      <c r="AE40" s="47"/>
      <c r="AF40" s="47"/>
      <c r="AG40" s="47"/>
      <c r="AH40" s="49"/>
      <c r="AI40" s="89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101" t="str">
        <f t="shared" si="0"/>
        <v>00</v>
      </c>
      <c r="AY40" s="89"/>
      <c r="AZ40" s="39"/>
      <c r="BA40" s="39"/>
    </row>
    <row r="41" spans="1:53" s="50" customFormat="1" ht="19.149999999999999" customHeight="1" x14ac:dyDescent="0.2">
      <c r="A41" s="38"/>
      <c r="B41" s="39"/>
      <c r="C41" s="39"/>
      <c r="D41" s="39"/>
      <c r="E41" s="39"/>
      <c r="F41" s="39"/>
      <c r="G41" s="39"/>
      <c r="H41" s="49"/>
      <c r="I41" s="49"/>
      <c r="J41" s="41"/>
      <c r="K41" s="42"/>
      <c r="L41" s="39"/>
      <c r="M41" s="43"/>
      <c r="N41" s="44"/>
      <c r="O41" s="44"/>
      <c r="P41" s="39"/>
      <c r="Q41" s="39"/>
      <c r="R41" s="46"/>
      <c r="S41" s="39"/>
      <c r="T41" s="39"/>
      <c r="U41" s="47"/>
      <c r="V41" s="47"/>
      <c r="W41" s="48"/>
      <c r="X41" s="40"/>
      <c r="Y41" s="47"/>
      <c r="Z41" s="47"/>
      <c r="AA41" s="47"/>
      <c r="AB41" s="47"/>
      <c r="AC41" s="47"/>
      <c r="AD41" s="40"/>
      <c r="AE41" s="47"/>
      <c r="AF41" s="47"/>
      <c r="AG41" s="47"/>
      <c r="AH41" s="49"/>
      <c r="AI41" s="89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101" t="str">
        <f t="shared" si="0"/>
        <v>00</v>
      </c>
      <c r="AY41" s="89"/>
      <c r="AZ41" s="39"/>
      <c r="BA41" s="39"/>
    </row>
    <row r="42" spans="1:53" s="50" customFormat="1" ht="19.149999999999999" customHeight="1" x14ac:dyDescent="0.2">
      <c r="A42" s="38"/>
      <c r="B42" s="39"/>
      <c r="C42" s="39"/>
      <c r="D42" s="39"/>
      <c r="E42" s="39"/>
      <c r="F42" s="39"/>
      <c r="G42" s="39"/>
      <c r="H42" s="49"/>
      <c r="I42" s="49"/>
      <c r="J42" s="41"/>
      <c r="K42" s="42"/>
      <c r="L42" s="39"/>
      <c r="M42" s="43"/>
      <c r="N42" s="44"/>
      <c r="O42" s="44"/>
      <c r="P42" s="39"/>
      <c r="Q42" s="39"/>
      <c r="R42" s="46"/>
      <c r="S42" s="39"/>
      <c r="T42" s="39"/>
      <c r="U42" s="47"/>
      <c r="V42" s="47"/>
      <c r="W42" s="48"/>
      <c r="X42" s="40"/>
      <c r="Y42" s="47"/>
      <c r="Z42" s="47"/>
      <c r="AA42" s="47"/>
      <c r="AB42" s="47"/>
      <c r="AC42" s="47"/>
      <c r="AD42" s="40"/>
      <c r="AE42" s="47"/>
      <c r="AF42" s="47"/>
      <c r="AG42" s="47"/>
      <c r="AH42" s="49"/>
      <c r="AI42" s="89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101" t="str">
        <f t="shared" si="0"/>
        <v>00</v>
      </c>
      <c r="AY42" s="89"/>
      <c r="AZ42" s="39"/>
      <c r="BA42" s="39"/>
    </row>
    <row r="43" spans="1:53" s="50" customFormat="1" ht="19.149999999999999" customHeight="1" x14ac:dyDescent="0.2">
      <c r="A43" s="38"/>
      <c r="B43" s="39"/>
      <c r="C43" s="39"/>
      <c r="D43" s="39"/>
      <c r="E43" s="39"/>
      <c r="F43" s="39"/>
      <c r="G43" s="39"/>
      <c r="H43" s="49"/>
      <c r="I43" s="49"/>
      <c r="J43" s="41"/>
      <c r="K43" s="42"/>
      <c r="L43" s="39"/>
      <c r="M43" s="43"/>
      <c r="N43" s="44"/>
      <c r="O43" s="44"/>
      <c r="P43" s="39"/>
      <c r="Q43" s="39"/>
      <c r="R43" s="46"/>
      <c r="S43" s="39"/>
      <c r="T43" s="39"/>
      <c r="U43" s="47"/>
      <c r="V43" s="47"/>
      <c r="W43" s="48"/>
      <c r="X43" s="40"/>
      <c r="Y43" s="47"/>
      <c r="Z43" s="47"/>
      <c r="AA43" s="47"/>
      <c r="AB43" s="47"/>
      <c r="AC43" s="47"/>
      <c r="AD43" s="40"/>
      <c r="AE43" s="47"/>
      <c r="AF43" s="47"/>
      <c r="AG43" s="47"/>
      <c r="AH43" s="49"/>
      <c r="AI43" s="89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101" t="str">
        <f t="shared" si="0"/>
        <v>00</v>
      </c>
      <c r="AY43" s="89"/>
      <c r="AZ43" s="39"/>
      <c r="BA43" s="39"/>
    </row>
    <row r="44" spans="1:53" s="50" customFormat="1" ht="19.149999999999999" customHeight="1" x14ac:dyDescent="0.2">
      <c r="A44" s="38"/>
      <c r="B44" s="39"/>
      <c r="C44" s="39"/>
      <c r="D44" s="39"/>
      <c r="E44" s="39"/>
      <c r="F44" s="39"/>
      <c r="G44" s="39"/>
      <c r="H44" s="49"/>
      <c r="I44" s="49"/>
      <c r="J44" s="41"/>
      <c r="K44" s="42"/>
      <c r="L44" s="39"/>
      <c r="M44" s="43"/>
      <c r="N44" s="44"/>
      <c r="O44" s="44"/>
      <c r="P44" s="39"/>
      <c r="Q44" s="39"/>
      <c r="R44" s="46"/>
      <c r="S44" s="53"/>
      <c r="T44" s="39"/>
      <c r="U44" s="47"/>
      <c r="V44" s="47"/>
      <c r="W44" s="48"/>
      <c r="X44" s="40"/>
      <c r="Y44" s="47"/>
      <c r="Z44" s="47"/>
      <c r="AA44" s="47"/>
      <c r="AB44" s="47"/>
      <c r="AC44" s="47"/>
      <c r="AD44" s="40"/>
      <c r="AE44" s="47"/>
      <c r="AF44" s="47"/>
      <c r="AG44" s="47"/>
      <c r="AH44" s="49"/>
      <c r="AI44" s="89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101" t="str">
        <f t="shared" si="0"/>
        <v>00</v>
      </c>
      <c r="AY44" s="89"/>
      <c r="AZ44" s="39"/>
      <c r="BA44" s="39"/>
    </row>
    <row r="45" spans="1:53" ht="18.75" customHeight="1" x14ac:dyDescent="0.2">
      <c r="A45" s="38"/>
      <c r="B45" s="39"/>
      <c r="C45" s="39"/>
      <c r="D45" s="39"/>
      <c r="E45" s="39"/>
      <c r="F45" s="39"/>
      <c r="G45" s="39"/>
      <c r="H45" s="49"/>
      <c r="I45" s="49"/>
      <c r="J45" s="41"/>
      <c r="K45" s="42"/>
      <c r="L45" s="39"/>
      <c r="M45" s="43"/>
      <c r="N45" s="44"/>
      <c r="O45" s="44"/>
      <c r="P45" s="39"/>
      <c r="Q45" s="39"/>
      <c r="R45" s="46"/>
      <c r="S45" s="53"/>
      <c r="T45" s="39"/>
      <c r="U45" s="47"/>
      <c r="V45" s="47"/>
      <c r="W45" s="48"/>
      <c r="X45" s="40"/>
      <c r="Y45" s="47"/>
      <c r="Z45" s="47"/>
      <c r="AA45" s="47"/>
      <c r="AB45" s="47"/>
      <c r="AC45" s="47"/>
      <c r="AD45" s="40"/>
      <c r="AE45" s="47"/>
      <c r="AF45" s="47"/>
      <c r="AG45" s="47"/>
      <c r="AH45" s="49"/>
      <c r="AI45" s="89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101" t="str">
        <f t="shared" si="0"/>
        <v>00</v>
      </c>
      <c r="AY45" s="89"/>
      <c r="AZ45" s="39"/>
      <c r="BA45" s="39"/>
    </row>
    <row r="46" spans="1:53" ht="18.75" customHeight="1" x14ac:dyDescent="0.2">
      <c r="A46" s="38"/>
      <c r="B46" s="39"/>
      <c r="C46" s="39"/>
      <c r="D46" s="39"/>
      <c r="E46" s="39"/>
      <c r="F46" s="39"/>
      <c r="G46" s="39"/>
      <c r="H46" s="49"/>
      <c r="I46" s="49"/>
      <c r="J46" s="41"/>
      <c r="K46" s="42"/>
      <c r="L46" s="39"/>
      <c r="M46" s="43"/>
      <c r="N46" s="44"/>
      <c r="O46" s="44"/>
      <c r="P46" s="39"/>
      <c r="Q46" s="39"/>
      <c r="R46" s="46"/>
      <c r="S46" s="53"/>
      <c r="T46" s="39"/>
      <c r="U46" s="47"/>
      <c r="V46" s="47"/>
      <c r="W46" s="48"/>
      <c r="X46" s="40"/>
      <c r="Y46" s="47"/>
      <c r="Z46" s="47"/>
      <c r="AA46" s="47"/>
      <c r="AB46" s="47"/>
      <c r="AC46" s="47"/>
      <c r="AD46" s="40"/>
      <c r="AE46" s="47"/>
      <c r="AF46" s="47"/>
      <c r="AG46" s="47"/>
      <c r="AH46" s="49"/>
      <c r="AI46" s="89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101" t="str">
        <f t="shared" si="0"/>
        <v>00</v>
      </c>
      <c r="AY46" s="89"/>
      <c r="AZ46" s="39"/>
      <c r="BA46" s="39"/>
    </row>
    <row r="47" spans="1:53" ht="18.75" customHeight="1" x14ac:dyDescent="0.2">
      <c r="A47" s="38"/>
      <c r="B47" s="39"/>
      <c r="C47" s="39"/>
      <c r="D47" s="39"/>
      <c r="E47" s="39"/>
      <c r="F47" s="39"/>
      <c r="G47" s="39"/>
      <c r="H47" s="49"/>
      <c r="I47" s="49"/>
      <c r="J47" s="41"/>
      <c r="K47" s="42"/>
      <c r="L47" s="39"/>
      <c r="M47" s="43"/>
      <c r="N47" s="44"/>
      <c r="O47" s="44"/>
      <c r="P47" s="39"/>
      <c r="Q47" s="39"/>
      <c r="R47" s="46"/>
      <c r="S47" s="53"/>
      <c r="T47" s="39"/>
      <c r="U47" s="47"/>
      <c r="V47" s="47"/>
      <c r="W47" s="48"/>
      <c r="X47" s="40"/>
      <c r="Y47" s="47"/>
      <c r="Z47" s="47"/>
      <c r="AA47" s="47"/>
      <c r="AB47" s="47"/>
      <c r="AC47" s="47"/>
      <c r="AD47" s="40"/>
      <c r="AE47" s="47"/>
      <c r="AF47" s="47"/>
      <c r="AG47" s="47"/>
      <c r="AH47" s="49"/>
      <c r="AI47" s="89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101" t="str">
        <f t="shared" si="0"/>
        <v>00</v>
      </c>
      <c r="AY47" s="89"/>
      <c r="AZ47" s="39"/>
      <c r="BA47" s="39"/>
    </row>
    <row r="48" spans="1:53" ht="18.75" customHeight="1" x14ac:dyDescent="0.2">
      <c r="A48" s="38"/>
      <c r="B48" s="39"/>
      <c r="C48" s="39"/>
      <c r="D48" s="39"/>
      <c r="E48" s="39"/>
      <c r="F48" s="39"/>
      <c r="G48" s="39"/>
      <c r="H48" s="49"/>
      <c r="I48" s="49"/>
      <c r="J48" s="41"/>
      <c r="K48" s="42"/>
      <c r="L48" s="39"/>
      <c r="M48" s="43"/>
      <c r="N48" s="44"/>
      <c r="O48" s="44"/>
      <c r="P48" s="39"/>
      <c r="Q48" s="39"/>
      <c r="R48" s="46"/>
      <c r="S48" s="53"/>
      <c r="T48" s="39"/>
      <c r="U48" s="47"/>
      <c r="V48" s="47"/>
      <c r="W48" s="48"/>
      <c r="X48" s="40"/>
      <c r="Y48" s="47"/>
      <c r="Z48" s="47"/>
      <c r="AA48" s="47"/>
      <c r="AB48" s="47"/>
      <c r="AC48" s="47"/>
      <c r="AD48" s="40"/>
      <c r="AE48" s="47"/>
      <c r="AF48" s="47"/>
      <c r="AG48" s="47"/>
      <c r="AH48" s="49"/>
      <c r="AI48" s="89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101" t="str">
        <f t="shared" si="0"/>
        <v>00</v>
      </c>
      <c r="AY48" s="89"/>
      <c r="AZ48" s="39"/>
      <c r="BA48" s="39"/>
    </row>
    <row r="49" spans="1:53" ht="18.75" customHeight="1" x14ac:dyDescent="0.2">
      <c r="A49" s="38"/>
      <c r="B49" s="39"/>
      <c r="C49" s="39"/>
      <c r="D49" s="39"/>
      <c r="E49" s="39"/>
      <c r="F49" s="39"/>
      <c r="G49" s="39"/>
      <c r="H49" s="49"/>
      <c r="I49" s="49"/>
      <c r="J49" s="41"/>
      <c r="K49" s="42"/>
      <c r="L49" s="39"/>
      <c r="M49" s="43"/>
      <c r="N49" s="44"/>
      <c r="O49" s="44"/>
      <c r="P49" s="39"/>
      <c r="Q49" s="39"/>
      <c r="R49" s="46"/>
      <c r="S49" s="53"/>
      <c r="T49" s="39"/>
      <c r="U49" s="47"/>
      <c r="V49" s="47"/>
      <c r="W49" s="48"/>
      <c r="X49" s="40"/>
      <c r="Y49" s="47"/>
      <c r="Z49" s="47"/>
      <c r="AA49" s="47"/>
      <c r="AB49" s="47"/>
      <c r="AC49" s="47"/>
      <c r="AD49" s="40"/>
      <c r="AE49" s="47"/>
      <c r="AF49" s="47"/>
      <c r="AG49" s="47"/>
      <c r="AH49" s="49"/>
      <c r="AI49" s="89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101" t="str">
        <f t="shared" si="0"/>
        <v>00</v>
      </c>
      <c r="AY49" s="89"/>
      <c r="AZ49" s="39"/>
      <c r="BA49" s="39"/>
    </row>
    <row r="50" spans="1:53" ht="18.75" customHeight="1" x14ac:dyDescent="0.2">
      <c r="A50" s="38"/>
      <c r="B50" s="39"/>
      <c r="C50" s="39"/>
      <c r="D50" s="39"/>
      <c r="E50" s="39"/>
      <c r="F50" s="39"/>
      <c r="G50" s="39"/>
      <c r="H50" s="49"/>
      <c r="I50" s="49"/>
      <c r="J50" s="41"/>
      <c r="K50" s="42"/>
      <c r="L50" s="39"/>
      <c r="M50" s="43"/>
      <c r="N50" s="44"/>
      <c r="O50" s="44"/>
      <c r="P50" s="39"/>
      <c r="Q50" s="39"/>
      <c r="R50" s="46"/>
      <c r="S50" s="53"/>
      <c r="T50" s="39"/>
      <c r="U50" s="47"/>
      <c r="V50" s="47"/>
      <c r="W50" s="48"/>
      <c r="X50" s="40"/>
      <c r="Y50" s="47"/>
      <c r="Z50" s="47"/>
      <c r="AA50" s="47"/>
      <c r="AB50" s="47"/>
      <c r="AC50" s="47"/>
      <c r="AD50" s="40"/>
      <c r="AE50" s="47"/>
      <c r="AF50" s="47"/>
      <c r="AG50" s="47"/>
      <c r="AH50" s="49"/>
      <c r="AI50" s="89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101" t="str">
        <f t="shared" si="0"/>
        <v>00</v>
      </c>
      <c r="AY50" s="89"/>
      <c r="AZ50" s="39"/>
      <c r="BA50" s="39"/>
    </row>
    <row r="51" spans="1:53" ht="18.75" customHeight="1" x14ac:dyDescent="0.2">
      <c r="A51" s="38"/>
      <c r="B51" s="39"/>
      <c r="C51" s="39"/>
      <c r="D51" s="39"/>
      <c r="E51" s="39"/>
      <c r="F51" s="39"/>
      <c r="G51" s="39"/>
      <c r="H51" s="49"/>
      <c r="I51" s="49"/>
      <c r="J51" s="41"/>
      <c r="K51" s="42"/>
      <c r="L51" s="39"/>
      <c r="M51" s="43"/>
      <c r="N51" s="44"/>
      <c r="O51" s="44"/>
      <c r="P51" s="39"/>
      <c r="Q51" s="39"/>
      <c r="R51" s="46"/>
      <c r="S51" s="53"/>
      <c r="T51" s="39"/>
      <c r="U51" s="47"/>
      <c r="V51" s="47"/>
      <c r="W51" s="48"/>
      <c r="X51" s="40"/>
      <c r="Y51" s="47"/>
      <c r="Z51" s="47"/>
      <c r="AA51" s="47"/>
      <c r="AB51" s="47"/>
      <c r="AC51" s="47"/>
      <c r="AD51" s="40"/>
      <c r="AE51" s="47"/>
      <c r="AF51" s="47"/>
      <c r="AG51" s="47"/>
      <c r="AH51" s="49"/>
      <c r="AI51" s="89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101" t="str">
        <f t="shared" si="0"/>
        <v>00</v>
      </c>
      <c r="AY51" s="89"/>
      <c r="AZ51" s="39"/>
      <c r="BA51" s="39"/>
    </row>
    <row r="52" spans="1:53" ht="18.75" customHeight="1" x14ac:dyDescent="0.2">
      <c r="A52" s="38"/>
      <c r="B52" s="39"/>
      <c r="C52" s="39"/>
      <c r="D52" s="39"/>
      <c r="E52" s="39"/>
      <c r="F52" s="39"/>
      <c r="G52" s="39"/>
      <c r="H52" s="49"/>
      <c r="I52" s="49"/>
      <c r="J52" s="41"/>
      <c r="K52" s="42"/>
      <c r="L52" s="39"/>
      <c r="M52" s="43"/>
      <c r="N52" s="44"/>
      <c r="O52" s="44"/>
      <c r="P52" s="39"/>
      <c r="Q52" s="39"/>
      <c r="R52" s="46"/>
      <c r="S52" s="53"/>
      <c r="T52" s="39"/>
      <c r="U52" s="47"/>
      <c r="V52" s="47"/>
      <c r="W52" s="48"/>
      <c r="X52" s="40"/>
      <c r="Y52" s="47"/>
      <c r="Z52" s="47"/>
      <c r="AA52" s="47"/>
      <c r="AB52" s="47"/>
      <c r="AC52" s="47"/>
      <c r="AD52" s="40"/>
      <c r="AE52" s="47"/>
      <c r="AF52" s="47"/>
      <c r="AG52" s="47"/>
      <c r="AH52" s="49"/>
      <c r="AI52" s="89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101" t="str">
        <f t="shared" si="0"/>
        <v>00</v>
      </c>
      <c r="AY52" s="89"/>
      <c r="AZ52" s="39"/>
      <c r="BA52" s="39"/>
    </row>
    <row r="53" spans="1:53" ht="18.75" customHeight="1" x14ac:dyDescent="0.2">
      <c r="A53" s="38"/>
      <c r="B53" s="39"/>
      <c r="C53" s="39"/>
      <c r="D53" s="39"/>
      <c r="E53" s="39"/>
      <c r="F53" s="39"/>
      <c r="G53" s="39"/>
      <c r="H53" s="49"/>
      <c r="I53" s="49"/>
      <c r="J53" s="41"/>
      <c r="K53" s="42"/>
      <c r="L53" s="39"/>
      <c r="M53" s="43"/>
      <c r="N53" s="44"/>
      <c r="O53" s="44"/>
      <c r="P53" s="39"/>
      <c r="Q53" s="39"/>
      <c r="R53" s="46"/>
      <c r="S53" s="53"/>
      <c r="T53" s="39"/>
      <c r="U53" s="47"/>
      <c r="V53" s="47"/>
      <c r="W53" s="48"/>
      <c r="X53" s="40"/>
      <c r="Y53" s="47"/>
      <c r="Z53" s="47"/>
      <c r="AA53" s="47"/>
      <c r="AB53" s="47"/>
      <c r="AC53" s="47"/>
      <c r="AD53" s="40"/>
      <c r="AE53" s="47"/>
      <c r="AF53" s="47"/>
      <c r="AG53" s="47"/>
      <c r="AH53" s="49"/>
      <c r="AI53" s="89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101" t="str">
        <f t="shared" si="0"/>
        <v>00</v>
      </c>
      <c r="AY53" s="89"/>
      <c r="AZ53" s="39"/>
      <c r="BA53" s="39"/>
    </row>
    <row r="54" spans="1:53" ht="18.75" customHeight="1" x14ac:dyDescent="0.2">
      <c r="A54" s="38"/>
      <c r="B54" s="39"/>
      <c r="C54" s="39"/>
      <c r="D54" s="39"/>
      <c r="E54" s="39"/>
      <c r="F54" s="39"/>
      <c r="G54" s="39"/>
      <c r="H54" s="49"/>
      <c r="I54" s="49"/>
      <c r="J54" s="41"/>
      <c r="K54" s="42"/>
      <c r="L54" s="39"/>
      <c r="M54" s="43"/>
      <c r="N54" s="44"/>
      <c r="O54" s="44"/>
      <c r="P54" s="39"/>
      <c r="Q54" s="39"/>
      <c r="R54" s="46"/>
      <c r="S54" s="53"/>
      <c r="T54" s="39"/>
      <c r="U54" s="47"/>
      <c r="V54" s="47"/>
      <c r="W54" s="48"/>
      <c r="X54" s="40"/>
      <c r="Y54" s="47"/>
      <c r="Z54" s="47"/>
      <c r="AA54" s="47"/>
      <c r="AB54" s="47"/>
      <c r="AC54" s="47"/>
      <c r="AD54" s="40"/>
      <c r="AE54" s="47"/>
      <c r="AF54" s="47"/>
      <c r="AG54" s="47"/>
      <c r="AH54" s="49"/>
      <c r="AI54" s="89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101" t="str">
        <f t="shared" si="0"/>
        <v>00</v>
      </c>
      <c r="AY54" s="89"/>
      <c r="AZ54" s="39"/>
      <c r="BA54" s="39"/>
    </row>
    <row r="55" spans="1:53" ht="18.75" customHeight="1" x14ac:dyDescent="0.2">
      <c r="A55" s="38"/>
      <c r="B55" s="39"/>
      <c r="C55" s="39"/>
      <c r="D55" s="39"/>
      <c r="E55" s="39"/>
      <c r="F55" s="39"/>
      <c r="G55" s="39"/>
      <c r="H55" s="49"/>
      <c r="I55" s="49"/>
      <c r="J55" s="41"/>
      <c r="K55" s="42"/>
      <c r="L55" s="39"/>
      <c r="M55" s="43"/>
      <c r="N55" s="44"/>
      <c r="O55" s="44"/>
      <c r="P55" s="39"/>
      <c r="Q55" s="39"/>
      <c r="R55" s="46"/>
      <c r="S55" s="53"/>
      <c r="T55" s="39"/>
      <c r="U55" s="47"/>
      <c r="V55" s="47"/>
      <c r="W55" s="48"/>
      <c r="X55" s="40"/>
      <c r="Y55" s="47"/>
      <c r="Z55" s="47"/>
      <c r="AA55" s="47"/>
      <c r="AB55" s="47"/>
      <c r="AC55" s="47"/>
      <c r="AD55" s="40"/>
      <c r="AE55" s="47"/>
      <c r="AF55" s="47"/>
      <c r="AG55" s="47"/>
      <c r="AH55" s="49"/>
      <c r="AI55" s="89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101" t="str">
        <f t="shared" si="0"/>
        <v>00</v>
      </c>
      <c r="AY55" s="89"/>
      <c r="AZ55" s="39"/>
      <c r="BA55" s="39"/>
    </row>
    <row r="56" spans="1:53" ht="18.75" customHeight="1" x14ac:dyDescent="0.2">
      <c r="A56" s="38"/>
      <c r="B56" s="39"/>
      <c r="C56" s="39"/>
      <c r="D56" s="39"/>
      <c r="E56" s="39"/>
      <c r="F56" s="39"/>
      <c r="G56" s="39"/>
      <c r="H56" s="49"/>
      <c r="I56" s="49"/>
      <c r="J56" s="41"/>
      <c r="K56" s="42"/>
      <c r="L56" s="39"/>
      <c r="M56" s="43"/>
      <c r="N56" s="44"/>
      <c r="O56" s="44"/>
      <c r="P56" s="39"/>
      <c r="Q56" s="39"/>
      <c r="R56" s="46"/>
      <c r="S56" s="53"/>
      <c r="T56" s="39"/>
      <c r="U56" s="47"/>
      <c r="V56" s="47"/>
      <c r="W56" s="48"/>
      <c r="X56" s="40"/>
      <c r="Y56" s="47"/>
      <c r="Z56" s="47"/>
      <c r="AA56" s="47"/>
      <c r="AB56" s="47"/>
      <c r="AC56" s="47"/>
      <c r="AD56" s="40"/>
      <c r="AE56" s="47"/>
      <c r="AF56" s="47"/>
      <c r="AG56" s="47"/>
      <c r="AH56" s="49"/>
      <c r="AI56" s="89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101" t="str">
        <f t="shared" si="0"/>
        <v>00</v>
      </c>
      <c r="AY56" s="89"/>
      <c r="AZ56" s="39"/>
      <c r="BA56" s="39"/>
    </row>
    <row r="57" spans="1:53" ht="18.75" customHeight="1" x14ac:dyDescent="0.2">
      <c r="A57" s="38"/>
      <c r="B57" s="39"/>
      <c r="C57" s="39"/>
      <c r="D57" s="39"/>
      <c r="E57" s="39"/>
      <c r="F57" s="39"/>
      <c r="G57" s="39"/>
      <c r="H57" s="49"/>
      <c r="I57" s="49"/>
      <c r="J57" s="41"/>
      <c r="K57" s="42"/>
      <c r="L57" s="39"/>
      <c r="M57" s="43"/>
      <c r="N57" s="44"/>
      <c r="O57" s="44"/>
      <c r="P57" s="39"/>
      <c r="Q57" s="39"/>
      <c r="R57" s="46"/>
      <c r="S57" s="53"/>
      <c r="T57" s="39"/>
      <c r="U57" s="47"/>
      <c r="V57" s="47"/>
      <c r="W57" s="48"/>
      <c r="X57" s="40"/>
      <c r="Y57" s="47"/>
      <c r="Z57" s="47"/>
      <c r="AA57" s="47"/>
      <c r="AB57" s="47"/>
      <c r="AC57" s="47"/>
      <c r="AD57" s="40"/>
      <c r="AE57" s="47"/>
      <c r="AF57" s="47"/>
      <c r="AG57" s="47"/>
      <c r="AH57" s="49"/>
      <c r="AI57" s="89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101" t="str">
        <f t="shared" si="0"/>
        <v>00</v>
      </c>
      <c r="AY57" s="89"/>
      <c r="AZ57" s="39"/>
      <c r="BA57" s="39"/>
    </row>
    <row r="58" spans="1:53" ht="18.75" customHeight="1" x14ac:dyDescent="0.2">
      <c r="A58" s="38"/>
      <c r="B58" s="39"/>
      <c r="C58" s="39"/>
      <c r="D58" s="39"/>
      <c r="E58" s="39"/>
      <c r="F58" s="39"/>
      <c r="G58" s="39"/>
      <c r="H58" s="49"/>
      <c r="I58" s="49"/>
      <c r="J58" s="41"/>
      <c r="K58" s="42"/>
      <c r="L58" s="39"/>
      <c r="M58" s="43"/>
      <c r="N58" s="44"/>
      <c r="O58" s="44"/>
      <c r="P58" s="39"/>
      <c r="Q58" s="39"/>
      <c r="R58" s="46"/>
      <c r="S58" s="53"/>
      <c r="T58" s="39"/>
      <c r="U58" s="47"/>
      <c r="V58" s="47"/>
      <c r="W58" s="48"/>
      <c r="X58" s="40"/>
      <c r="Y58" s="47"/>
      <c r="Z58" s="47"/>
      <c r="AA58" s="47"/>
      <c r="AB58" s="47"/>
      <c r="AC58" s="47"/>
      <c r="AD58" s="40"/>
      <c r="AE58" s="47"/>
      <c r="AF58" s="47"/>
      <c r="AG58" s="47"/>
      <c r="AH58" s="49"/>
      <c r="AI58" s="89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101" t="str">
        <f t="shared" si="0"/>
        <v>00</v>
      </c>
      <c r="AY58" s="89"/>
      <c r="AZ58" s="39"/>
      <c r="BA58" s="39"/>
    </row>
    <row r="59" spans="1:53" ht="18.75" customHeight="1" x14ac:dyDescent="0.2">
      <c r="A59" s="38"/>
      <c r="B59" s="39"/>
      <c r="C59" s="39"/>
      <c r="D59" s="39"/>
      <c r="E59" s="39"/>
      <c r="F59" s="39"/>
      <c r="G59" s="39"/>
      <c r="H59" s="49"/>
      <c r="I59" s="49"/>
      <c r="J59" s="41"/>
      <c r="K59" s="42"/>
      <c r="L59" s="39"/>
      <c r="M59" s="43"/>
      <c r="N59" s="44"/>
      <c r="O59" s="44"/>
      <c r="P59" s="39"/>
      <c r="Q59" s="39"/>
      <c r="R59" s="46"/>
      <c r="S59" s="53"/>
      <c r="T59" s="39"/>
      <c r="U59" s="47"/>
      <c r="V59" s="47"/>
      <c r="W59" s="48"/>
      <c r="X59" s="40"/>
      <c r="Y59" s="47"/>
      <c r="Z59" s="47"/>
      <c r="AA59" s="47"/>
      <c r="AB59" s="47"/>
      <c r="AC59" s="47"/>
      <c r="AD59" s="40"/>
      <c r="AE59" s="47"/>
      <c r="AF59" s="47"/>
      <c r="AG59" s="47"/>
      <c r="AH59" s="49"/>
      <c r="AI59" s="89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101" t="str">
        <f t="shared" si="0"/>
        <v>00</v>
      </c>
      <c r="AY59" s="89"/>
      <c r="AZ59" s="39"/>
      <c r="BA59" s="39"/>
    </row>
    <row r="60" spans="1:53" ht="18.75" customHeight="1" x14ac:dyDescent="0.2">
      <c r="A60" s="38"/>
      <c r="B60" s="39"/>
      <c r="C60" s="39"/>
      <c r="D60" s="39"/>
      <c r="E60" s="39"/>
      <c r="F60" s="39"/>
      <c r="G60" s="39"/>
      <c r="H60" s="49"/>
      <c r="I60" s="49"/>
      <c r="J60" s="41"/>
      <c r="K60" s="42"/>
      <c r="L60" s="39"/>
      <c r="M60" s="43"/>
      <c r="N60" s="44"/>
      <c r="O60" s="44"/>
      <c r="P60" s="39"/>
      <c r="Q60" s="39"/>
      <c r="R60" s="46"/>
      <c r="S60" s="53"/>
      <c r="T60" s="39"/>
      <c r="U60" s="47"/>
      <c r="V60" s="47"/>
      <c r="W60" s="48"/>
      <c r="X60" s="40"/>
      <c r="Y60" s="47"/>
      <c r="Z60" s="47"/>
      <c r="AA60" s="47"/>
      <c r="AB60" s="47"/>
      <c r="AC60" s="47"/>
      <c r="AD60" s="40"/>
      <c r="AE60" s="47"/>
      <c r="AF60" s="47"/>
      <c r="AG60" s="47"/>
      <c r="AH60" s="49"/>
      <c r="AI60" s="89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101" t="str">
        <f t="shared" si="0"/>
        <v>00</v>
      </c>
      <c r="AY60" s="89"/>
      <c r="AZ60" s="39"/>
      <c r="BA60" s="39"/>
    </row>
    <row r="61" spans="1:53" ht="18.75" customHeight="1" x14ac:dyDescent="0.2">
      <c r="A61" s="38"/>
      <c r="B61" s="39"/>
      <c r="C61" s="39"/>
      <c r="D61" s="39"/>
      <c r="E61" s="39"/>
      <c r="F61" s="39"/>
      <c r="G61" s="39"/>
      <c r="H61" s="49"/>
      <c r="I61" s="49"/>
      <c r="J61" s="41"/>
      <c r="K61" s="42"/>
      <c r="L61" s="39"/>
      <c r="M61" s="43"/>
      <c r="N61" s="44"/>
      <c r="O61" s="44"/>
      <c r="P61" s="39"/>
      <c r="Q61" s="39"/>
      <c r="R61" s="46"/>
      <c r="S61" s="53"/>
      <c r="T61" s="39"/>
      <c r="U61" s="47"/>
      <c r="V61" s="47"/>
      <c r="W61" s="48"/>
      <c r="X61" s="40"/>
      <c r="Y61" s="47"/>
      <c r="Z61" s="47"/>
      <c r="AA61" s="47"/>
      <c r="AB61" s="47"/>
      <c r="AC61" s="47"/>
      <c r="AD61" s="40"/>
      <c r="AE61" s="47"/>
      <c r="AF61" s="47"/>
      <c r="AG61" s="47"/>
      <c r="AH61" s="49"/>
      <c r="AI61" s="89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101" t="str">
        <f t="shared" si="0"/>
        <v>00</v>
      </c>
      <c r="AY61" s="89"/>
      <c r="AZ61" s="39"/>
      <c r="BA61" s="39"/>
    </row>
    <row r="62" spans="1:53" ht="18.75" customHeight="1" x14ac:dyDescent="0.2">
      <c r="A62" s="38"/>
      <c r="B62" s="39"/>
      <c r="C62" s="39"/>
      <c r="D62" s="39"/>
      <c r="E62" s="39"/>
      <c r="F62" s="39"/>
      <c r="G62" s="39"/>
      <c r="H62" s="49"/>
      <c r="I62" s="49"/>
      <c r="J62" s="41"/>
      <c r="K62" s="42"/>
      <c r="L62" s="39"/>
      <c r="M62" s="43"/>
      <c r="N62" s="44"/>
      <c r="O62" s="44"/>
      <c r="P62" s="39"/>
      <c r="Q62" s="39"/>
      <c r="R62" s="46"/>
      <c r="S62" s="53"/>
      <c r="T62" s="39"/>
      <c r="U62" s="47"/>
      <c r="V62" s="47"/>
      <c r="W62" s="48"/>
      <c r="X62" s="40"/>
      <c r="Y62" s="47"/>
      <c r="Z62" s="47"/>
      <c r="AA62" s="47"/>
      <c r="AB62" s="47"/>
      <c r="AC62" s="47"/>
      <c r="AD62" s="40"/>
      <c r="AE62" s="47"/>
      <c r="AF62" s="47"/>
      <c r="AG62" s="47"/>
      <c r="AH62" s="49"/>
      <c r="AI62" s="89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101" t="str">
        <f t="shared" si="0"/>
        <v>00</v>
      </c>
      <c r="AY62" s="89"/>
      <c r="AZ62" s="39"/>
      <c r="BA62" s="39"/>
    </row>
    <row r="63" spans="1:53" ht="18.75" customHeight="1" x14ac:dyDescent="0.2">
      <c r="A63" s="38"/>
      <c r="B63" s="39"/>
      <c r="C63" s="39"/>
      <c r="D63" s="39"/>
      <c r="E63" s="39"/>
      <c r="F63" s="39"/>
      <c r="G63" s="39"/>
      <c r="H63" s="49"/>
      <c r="I63" s="49"/>
      <c r="J63" s="41"/>
      <c r="K63" s="42"/>
      <c r="L63" s="39"/>
      <c r="M63" s="43"/>
      <c r="N63" s="44"/>
      <c r="O63" s="44"/>
      <c r="P63" s="39"/>
      <c r="Q63" s="39"/>
      <c r="R63" s="46"/>
      <c r="S63" s="53"/>
      <c r="T63" s="39"/>
      <c r="U63" s="47"/>
      <c r="V63" s="47"/>
      <c r="W63" s="48"/>
      <c r="X63" s="40"/>
      <c r="Y63" s="47"/>
      <c r="Z63" s="47"/>
      <c r="AA63" s="47"/>
      <c r="AB63" s="47"/>
      <c r="AC63" s="47"/>
      <c r="AD63" s="40"/>
      <c r="AE63" s="47"/>
      <c r="AF63" s="47"/>
      <c r="AG63" s="47"/>
      <c r="AH63" s="49"/>
      <c r="AI63" s="89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101" t="str">
        <f t="shared" si="0"/>
        <v>00</v>
      </c>
      <c r="AY63" s="89"/>
      <c r="AZ63" s="39"/>
      <c r="BA63" s="39"/>
    </row>
    <row r="64" spans="1:53" ht="18.75" customHeight="1" x14ac:dyDescent="0.2">
      <c r="A64" s="38"/>
      <c r="B64" s="39"/>
      <c r="C64" s="39"/>
      <c r="D64" s="39"/>
      <c r="E64" s="39"/>
      <c r="F64" s="39"/>
      <c r="G64" s="39"/>
      <c r="H64" s="49"/>
      <c r="I64" s="49"/>
      <c r="J64" s="41"/>
      <c r="K64" s="42"/>
      <c r="L64" s="39"/>
      <c r="M64" s="43"/>
      <c r="N64" s="44"/>
      <c r="O64" s="44"/>
      <c r="P64" s="39"/>
      <c r="Q64" s="39"/>
      <c r="R64" s="46"/>
      <c r="S64" s="53"/>
      <c r="T64" s="39"/>
      <c r="U64" s="47"/>
      <c r="V64" s="47"/>
      <c r="W64" s="48"/>
      <c r="X64" s="40"/>
      <c r="Y64" s="47"/>
      <c r="Z64" s="47"/>
      <c r="AA64" s="47"/>
      <c r="AB64" s="47"/>
      <c r="AC64" s="47"/>
      <c r="AD64" s="40"/>
      <c r="AE64" s="47"/>
      <c r="AF64" s="47"/>
      <c r="AG64" s="47"/>
      <c r="AH64" s="49"/>
      <c r="AI64" s="89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101" t="str">
        <f t="shared" si="0"/>
        <v>00</v>
      </c>
      <c r="AY64" s="89"/>
      <c r="AZ64" s="39"/>
      <c r="BA64" s="39"/>
    </row>
    <row r="65" spans="1:53" ht="18.75" customHeight="1" x14ac:dyDescent="0.2">
      <c r="A65" s="38"/>
      <c r="B65" s="39"/>
      <c r="C65" s="39"/>
      <c r="D65" s="39"/>
      <c r="E65" s="39"/>
      <c r="F65" s="39"/>
      <c r="G65" s="39"/>
      <c r="H65" s="49"/>
      <c r="I65" s="49"/>
      <c r="J65" s="41"/>
      <c r="K65" s="42"/>
      <c r="L65" s="39"/>
      <c r="M65" s="43"/>
      <c r="N65" s="44"/>
      <c r="O65" s="44"/>
      <c r="P65" s="39"/>
      <c r="Q65" s="39"/>
      <c r="R65" s="46"/>
      <c r="S65" s="53"/>
      <c r="T65" s="39"/>
      <c r="U65" s="47"/>
      <c r="V65" s="47"/>
      <c r="W65" s="48"/>
      <c r="X65" s="40"/>
      <c r="Y65" s="47"/>
      <c r="Z65" s="47"/>
      <c r="AA65" s="47"/>
      <c r="AB65" s="47"/>
      <c r="AC65" s="47"/>
      <c r="AD65" s="40"/>
      <c r="AE65" s="47"/>
      <c r="AF65" s="47"/>
      <c r="AG65" s="47"/>
      <c r="AH65" s="49"/>
      <c r="AI65" s="89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101" t="str">
        <f t="shared" si="0"/>
        <v>00</v>
      </c>
      <c r="AY65" s="89"/>
      <c r="AZ65" s="39"/>
      <c r="BA65" s="39"/>
    </row>
    <row r="66" spans="1:53" ht="18.75" customHeight="1" x14ac:dyDescent="0.2">
      <c r="A66" s="38"/>
      <c r="B66" s="39"/>
      <c r="C66" s="39"/>
      <c r="D66" s="39"/>
      <c r="E66" s="39"/>
      <c r="F66" s="39"/>
      <c r="G66" s="39"/>
      <c r="H66" s="49"/>
      <c r="I66" s="49"/>
      <c r="J66" s="41"/>
      <c r="K66" s="42"/>
      <c r="L66" s="39"/>
      <c r="M66" s="43"/>
      <c r="N66" s="44"/>
      <c r="O66" s="44"/>
      <c r="P66" s="39"/>
      <c r="Q66" s="39"/>
      <c r="R66" s="46"/>
      <c r="S66" s="53"/>
      <c r="T66" s="39"/>
      <c r="U66" s="47"/>
      <c r="V66" s="47"/>
      <c r="W66" s="48"/>
      <c r="X66" s="40"/>
      <c r="Y66" s="47"/>
      <c r="Z66" s="47"/>
      <c r="AA66" s="47"/>
      <c r="AB66" s="47"/>
      <c r="AC66" s="47"/>
      <c r="AD66" s="40"/>
      <c r="AE66" s="47"/>
      <c r="AF66" s="47"/>
      <c r="AG66" s="47"/>
      <c r="AH66" s="49"/>
      <c r="AI66" s="89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101" t="str">
        <f t="shared" si="0"/>
        <v>00</v>
      </c>
      <c r="AY66" s="89"/>
      <c r="AZ66" s="39"/>
      <c r="BA66" s="39"/>
    </row>
    <row r="67" spans="1:53" ht="18.75" customHeight="1" x14ac:dyDescent="0.2">
      <c r="A67" s="38"/>
      <c r="B67" s="39"/>
      <c r="C67" s="39"/>
      <c r="D67" s="39"/>
      <c r="E67" s="39"/>
      <c r="F67" s="39"/>
      <c r="G67" s="39"/>
      <c r="H67" s="49"/>
      <c r="I67" s="49"/>
      <c r="J67" s="41"/>
      <c r="K67" s="42"/>
      <c r="L67" s="39"/>
      <c r="M67" s="43"/>
      <c r="N67" s="44"/>
      <c r="O67" s="44"/>
      <c r="P67" s="39"/>
      <c r="Q67" s="39"/>
      <c r="R67" s="46"/>
      <c r="S67" s="53"/>
      <c r="T67" s="39"/>
      <c r="U67" s="47"/>
      <c r="V67" s="47"/>
      <c r="W67" s="48"/>
      <c r="X67" s="40"/>
      <c r="Y67" s="47"/>
      <c r="Z67" s="47"/>
      <c r="AA67" s="47"/>
      <c r="AB67" s="47"/>
      <c r="AC67" s="47"/>
      <c r="AD67" s="40"/>
      <c r="AE67" s="47"/>
      <c r="AF67" s="47"/>
      <c r="AG67" s="47"/>
      <c r="AH67" s="49"/>
      <c r="AI67" s="89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101" t="str">
        <f t="shared" si="0"/>
        <v>00</v>
      </c>
      <c r="AY67" s="89"/>
      <c r="AZ67" s="39"/>
      <c r="BA67" s="39"/>
    </row>
    <row r="68" spans="1:53" ht="18.75" customHeight="1" x14ac:dyDescent="0.2">
      <c r="A68" s="38"/>
      <c r="B68" s="39"/>
      <c r="C68" s="39"/>
      <c r="D68" s="39"/>
      <c r="E68" s="39"/>
      <c r="F68" s="39"/>
      <c r="G68" s="39"/>
      <c r="H68" s="49"/>
      <c r="I68" s="49"/>
      <c r="J68" s="41"/>
      <c r="K68" s="42"/>
      <c r="L68" s="39"/>
      <c r="M68" s="43"/>
      <c r="N68" s="44"/>
      <c r="O68" s="44"/>
      <c r="P68" s="39"/>
      <c r="Q68" s="39"/>
      <c r="R68" s="46"/>
      <c r="S68" s="53"/>
      <c r="T68" s="39"/>
      <c r="U68" s="47"/>
      <c r="V68" s="47"/>
      <c r="W68" s="48"/>
      <c r="X68" s="40"/>
      <c r="Y68" s="47"/>
      <c r="Z68" s="47"/>
      <c r="AA68" s="47"/>
      <c r="AB68" s="47"/>
      <c r="AC68" s="47"/>
      <c r="AD68" s="40"/>
      <c r="AE68" s="47"/>
      <c r="AF68" s="47"/>
      <c r="AG68" s="47"/>
      <c r="AH68" s="49"/>
      <c r="AI68" s="89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101" t="str">
        <f t="shared" si="0"/>
        <v>00</v>
      </c>
      <c r="AY68" s="89"/>
      <c r="AZ68" s="39"/>
      <c r="BA68" s="39"/>
    </row>
    <row r="69" spans="1:53" ht="18.75" customHeight="1" x14ac:dyDescent="0.2">
      <c r="A69" s="38"/>
      <c r="B69" s="39"/>
      <c r="C69" s="39"/>
      <c r="D69" s="39"/>
      <c r="E69" s="39"/>
      <c r="F69" s="39"/>
      <c r="G69" s="39"/>
      <c r="H69" s="49"/>
      <c r="I69" s="49"/>
      <c r="J69" s="41"/>
      <c r="K69" s="42"/>
      <c r="L69" s="39"/>
      <c r="M69" s="43"/>
      <c r="N69" s="44"/>
      <c r="O69" s="44"/>
      <c r="P69" s="39"/>
      <c r="Q69" s="39"/>
      <c r="R69" s="46"/>
      <c r="S69" s="53"/>
      <c r="T69" s="39"/>
      <c r="U69" s="47"/>
      <c r="V69" s="47"/>
      <c r="W69" s="48"/>
      <c r="X69" s="40"/>
      <c r="Y69" s="47"/>
      <c r="Z69" s="47"/>
      <c r="AA69" s="47"/>
      <c r="AB69" s="47"/>
      <c r="AC69" s="47"/>
      <c r="AD69" s="40"/>
      <c r="AE69" s="47"/>
      <c r="AF69" s="47"/>
      <c r="AG69" s="47"/>
      <c r="AH69" s="49"/>
      <c r="AI69" s="89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101" t="str">
        <f t="shared" si="0"/>
        <v>00</v>
      </c>
      <c r="AY69" s="89"/>
      <c r="AZ69" s="39"/>
      <c r="BA69" s="39"/>
    </row>
    <row r="70" spans="1:53" ht="18.75" customHeight="1" x14ac:dyDescent="0.2">
      <c r="A70" s="38"/>
      <c r="B70" s="39"/>
      <c r="C70" s="39"/>
      <c r="D70" s="39"/>
      <c r="E70" s="39"/>
      <c r="F70" s="39"/>
      <c r="G70" s="39"/>
      <c r="H70" s="49"/>
      <c r="I70" s="49"/>
      <c r="J70" s="41"/>
      <c r="K70" s="42"/>
      <c r="L70" s="39"/>
      <c r="M70" s="43"/>
      <c r="N70" s="44"/>
      <c r="O70" s="44"/>
      <c r="P70" s="39"/>
      <c r="Q70" s="39"/>
      <c r="R70" s="46"/>
      <c r="S70" s="53"/>
      <c r="T70" s="39"/>
      <c r="U70" s="47"/>
      <c r="V70" s="47"/>
      <c r="W70" s="48"/>
      <c r="X70" s="40"/>
      <c r="Y70" s="47"/>
      <c r="Z70" s="47"/>
      <c r="AA70" s="47"/>
      <c r="AB70" s="47"/>
      <c r="AC70" s="47"/>
      <c r="AD70" s="40"/>
      <c r="AE70" s="47"/>
      <c r="AF70" s="47"/>
      <c r="AG70" s="47"/>
      <c r="AH70" s="49"/>
      <c r="AI70" s="89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101" t="str">
        <f t="shared" si="0"/>
        <v>00</v>
      </c>
      <c r="AY70" s="89"/>
      <c r="AZ70" s="39"/>
      <c r="BA70" s="39"/>
    </row>
    <row r="71" spans="1:53" ht="18.75" customHeight="1" x14ac:dyDescent="0.2">
      <c r="A71" s="38"/>
      <c r="B71" s="39"/>
      <c r="C71" s="39"/>
      <c r="D71" s="39"/>
      <c r="E71" s="39"/>
      <c r="F71" s="39"/>
      <c r="G71" s="39"/>
      <c r="H71" s="49"/>
      <c r="I71" s="49"/>
      <c r="J71" s="41"/>
      <c r="K71" s="42"/>
      <c r="L71" s="39"/>
      <c r="M71" s="43"/>
      <c r="N71" s="44"/>
      <c r="O71" s="44"/>
      <c r="P71" s="39"/>
      <c r="Q71" s="39"/>
      <c r="R71" s="46"/>
      <c r="S71" s="53"/>
      <c r="T71" s="39"/>
      <c r="U71" s="47"/>
      <c r="V71" s="47"/>
      <c r="W71" s="48"/>
      <c r="X71" s="40"/>
      <c r="Y71" s="47"/>
      <c r="Z71" s="47"/>
      <c r="AA71" s="47"/>
      <c r="AB71" s="47"/>
      <c r="AC71" s="47"/>
      <c r="AD71" s="40"/>
      <c r="AE71" s="47"/>
      <c r="AF71" s="47"/>
      <c r="AG71" s="47"/>
      <c r="AH71" s="49"/>
      <c r="AI71" s="89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101" t="str">
        <f t="shared" si="0"/>
        <v>00</v>
      </c>
      <c r="AY71" s="89"/>
      <c r="AZ71" s="39"/>
      <c r="BA71" s="39"/>
    </row>
    <row r="72" spans="1:53" ht="18.75" customHeight="1" x14ac:dyDescent="0.2">
      <c r="A72" s="38"/>
      <c r="B72" s="39"/>
      <c r="C72" s="39"/>
      <c r="D72" s="39"/>
      <c r="E72" s="39"/>
      <c r="F72" s="39"/>
      <c r="G72" s="39"/>
      <c r="H72" s="49"/>
      <c r="I72" s="49"/>
      <c r="J72" s="41"/>
      <c r="K72" s="42"/>
      <c r="L72" s="39"/>
      <c r="M72" s="43"/>
      <c r="N72" s="44"/>
      <c r="O72" s="44"/>
      <c r="P72" s="39"/>
      <c r="Q72" s="39"/>
      <c r="R72" s="46"/>
      <c r="S72" s="53"/>
      <c r="T72" s="39"/>
      <c r="U72" s="47"/>
      <c r="V72" s="47"/>
      <c r="W72" s="48"/>
      <c r="X72" s="40"/>
      <c r="Y72" s="47"/>
      <c r="Z72" s="47"/>
      <c r="AA72" s="47"/>
      <c r="AB72" s="47"/>
      <c r="AC72" s="47"/>
      <c r="AD72" s="40"/>
      <c r="AE72" s="47"/>
      <c r="AF72" s="47"/>
      <c r="AG72" s="47"/>
      <c r="AH72" s="49"/>
      <c r="AI72" s="89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101" t="str">
        <f t="shared" si="0"/>
        <v>00</v>
      </c>
      <c r="AY72" s="89"/>
      <c r="AZ72" s="39"/>
      <c r="BA72" s="39"/>
    </row>
    <row r="73" spans="1:53" ht="18.75" customHeight="1" x14ac:dyDescent="0.2">
      <c r="A73" s="38"/>
      <c r="B73" s="39"/>
      <c r="C73" s="39"/>
      <c r="D73" s="39"/>
      <c r="E73" s="39"/>
      <c r="F73" s="39"/>
      <c r="G73" s="39"/>
      <c r="H73" s="49"/>
      <c r="I73" s="49"/>
      <c r="J73" s="41"/>
      <c r="K73" s="42"/>
      <c r="L73" s="39"/>
      <c r="M73" s="43"/>
      <c r="N73" s="44"/>
      <c r="O73" s="44"/>
      <c r="P73" s="39"/>
      <c r="Q73" s="39"/>
      <c r="R73" s="46"/>
      <c r="S73" s="53"/>
      <c r="T73" s="39"/>
      <c r="U73" s="47"/>
      <c r="V73" s="47"/>
      <c r="W73" s="48"/>
      <c r="X73" s="40"/>
      <c r="Y73" s="47"/>
      <c r="Z73" s="47"/>
      <c r="AA73" s="47"/>
      <c r="AB73" s="47"/>
      <c r="AC73" s="47"/>
      <c r="AD73" s="40"/>
      <c r="AE73" s="47"/>
      <c r="AF73" s="47"/>
      <c r="AG73" s="47"/>
      <c r="AH73" s="49"/>
      <c r="AI73" s="89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101" t="str">
        <f t="shared" si="0"/>
        <v>00</v>
      </c>
      <c r="AY73" s="89"/>
      <c r="AZ73" s="39"/>
      <c r="BA73" s="39"/>
    </row>
    <row r="74" spans="1:53" ht="18.75" customHeight="1" x14ac:dyDescent="0.2">
      <c r="A74" s="38"/>
      <c r="B74" s="39"/>
      <c r="C74" s="39"/>
      <c r="D74" s="39"/>
      <c r="E74" s="39"/>
      <c r="F74" s="39"/>
      <c r="G74" s="39"/>
      <c r="H74" s="49"/>
      <c r="I74" s="49"/>
      <c r="J74" s="41"/>
      <c r="K74" s="42"/>
      <c r="L74" s="39"/>
      <c r="M74" s="43"/>
      <c r="N74" s="44"/>
      <c r="O74" s="44"/>
      <c r="P74" s="39"/>
      <c r="Q74" s="39"/>
      <c r="R74" s="46"/>
      <c r="S74" s="53"/>
      <c r="T74" s="39"/>
      <c r="U74" s="47"/>
      <c r="V74" s="47"/>
      <c r="W74" s="48"/>
      <c r="X74" s="40"/>
      <c r="Y74" s="47"/>
      <c r="Z74" s="47"/>
      <c r="AA74" s="47"/>
      <c r="AB74" s="47"/>
      <c r="AC74" s="47"/>
      <c r="AD74" s="40"/>
      <c r="AE74" s="47"/>
      <c r="AF74" s="47"/>
      <c r="AG74" s="47"/>
      <c r="AH74" s="49"/>
      <c r="AI74" s="89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101" t="str">
        <f t="shared" si="0"/>
        <v>00</v>
      </c>
      <c r="AY74" s="89"/>
      <c r="AZ74" s="39"/>
      <c r="BA74" s="39"/>
    </row>
    <row r="75" spans="1:53" ht="18.75" customHeight="1" x14ac:dyDescent="0.2">
      <c r="A75" s="38"/>
      <c r="B75" s="39"/>
      <c r="C75" s="39"/>
      <c r="D75" s="39"/>
      <c r="E75" s="39"/>
      <c r="F75" s="39"/>
      <c r="G75" s="39"/>
      <c r="H75" s="49"/>
      <c r="I75" s="49"/>
      <c r="J75" s="41"/>
      <c r="K75" s="42"/>
      <c r="L75" s="39"/>
      <c r="M75" s="43"/>
      <c r="N75" s="44"/>
      <c r="O75" s="44"/>
      <c r="P75" s="39"/>
      <c r="Q75" s="39"/>
      <c r="R75" s="46"/>
      <c r="S75" s="53"/>
      <c r="T75" s="39"/>
      <c r="U75" s="47"/>
      <c r="V75" s="47"/>
      <c r="W75" s="48"/>
      <c r="X75" s="40"/>
      <c r="Y75" s="47"/>
      <c r="Z75" s="47"/>
      <c r="AA75" s="47"/>
      <c r="AB75" s="47"/>
      <c r="AC75" s="47"/>
      <c r="AD75" s="40"/>
      <c r="AE75" s="47"/>
      <c r="AF75" s="47"/>
      <c r="AG75" s="47"/>
      <c r="AH75" s="49"/>
      <c r="AI75" s="89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101" t="str">
        <f t="shared" ref="AX75:AX138" si="1">IF(ISBLANK(E75),CONCATENATE($M$4,LEFT(C75,1),LEFT(B75,1),(TEXT(H75,"JJ"))),CONCATENATE($M$4,LEFT(E75,1),LEFT(D75,1),(TEXT(I75,"JJ"))))</f>
        <v>00</v>
      </c>
      <c r="AY75" s="89"/>
      <c r="AZ75" s="39"/>
      <c r="BA75" s="39"/>
    </row>
    <row r="76" spans="1:53" ht="18.75" customHeight="1" x14ac:dyDescent="0.2">
      <c r="A76" s="38"/>
      <c r="B76" s="39"/>
      <c r="C76" s="39"/>
      <c r="D76" s="39"/>
      <c r="E76" s="39"/>
      <c r="F76" s="39"/>
      <c r="G76" s="39"/>
      <c r="H76" s="49"/>
      <c r="I76" s="49"/>
      <c r="J76" s="41"/>
      <c r="K76" s="42"/>
      <c r="L76" s="39"/>
      <c r="M76" s="43"/>
      <c r="N76" s="44"/>
      <c r="O76" s="44"/>
      <c r="P76" s="39"/>
      <c r="Q76" s="39"/>
      <c r="R76" s="46"/>
      <c r="S76" s="53"/>
      <c r="T76" s="39"/>
      <c r="U76" s="47"/>
      <c r="V76" s="47"/>
      <c r="W76" s="48"/>
      <c r="X76" s="40"/>
      <c r="Y76" s="47"/>
      <c r="Z76" s="47"/>
      <c r="AA76" s="47"/>
      <c r="AB76" s="47"/>
      <c r="AC76" s="47"/>
      <c r="AD76" s="40"/>
      <c r="AE76" s="47"/>
      <c r="AF76" s="47"/>
      <c r="AG76" s="47"/>
      <c r="AH76" s="49"/>
      <c r="AI76" s="89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101" t="str">
        <f t="shared" si="1"/>
        <v>00</v>
      </c>
      <c r="AY76" s="89"/>
      <c r="AZ76" s="39"/>
      <c r="BA76" s="39"/>
    </row>
    <row r="77" spans="1:53" ht="18.75" customHeight="1" x14ac:dyDescent="0.2">
      <c r="A77" s="38"/>
      <c r="B77" s="39"/>
      <c r="C77" s="39"/>
      <c r="D77" s="39"/>
      <c r="E77" s="39"/>
      <c r="F77" s="39"/>
      <c r="G77" s="39"/>
      <c r="H77" s="49"/>
      <c r="I77" s="49"/>
      <c r="J77" s="41"/>
      <c r="K77" s="42"/>
      <c r="L77" s="39"/>
      <c r="M77" s="43"/>
      <c r="N77" s="44"/>
      <c r="O77" s="44"/>
      <c r="P77" s="39"/>
      <c r="Q77" s="39"/>
      <c r="R77" s="46"/>
      <c r="S77" s="53"/>
      <c r="T77" s="39"/>
      <c r="U77" s="47"/>
      <c r="V77" s="47"/>
      <c r="W77" s="48"/>
      <c r="X77" s="40"/>
      <c r="Y77" s="47"/>
      <c r="Z77" s="47"/>
      <c r="AA77" s="47"/>
      <c r="AB77" s="47"/>
      <c r="AC77" s="47"/>
      <c r="AD77" s="40"/>
      <c r="AE77" s="47"/>
      <c r="AF77" s="47"/>
      <c r="AG77" s="47"/>
      <c r="AH77" s="49"/>
      <c r="AI77" s="89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101" t="str">
        <f t="shared" si="1"/>
        <v>00</v>
      </c>
      <c r="AY77" s="89"/>
      <c r="AZ77" s="39"/>
      <c r="BA77" s="39"/>
    </row>
    <row r="78" spans="1:53" ht="18.75" customHeight="1" x14ac:dyDescent="0.2">
      <c r="A78" s="38"/>
      <c r="B78" s="39"/>
      <c r="C78" s="39"/>
      <c r="D78" s="39"/>
      <c r="E78" s="39"/>
      <c r="F78" s="39"/>
      <c r="G78" s="39"/>
      <c r="H78" s="49"/>
      <c r="I78" s="49"/>
      <c r="J78" s="41"/>
      <c r="K78" s="42"/>
      <c r="L78" s="39"/>
      <c r="M78" s="43"/>
      <c r="N78" s="44"/>
      <c r="O78" s="44"/>
      <c r="P78" s="39"/>
      <c r="Q78" s="39"/>
      <c r="R78" s="46"/>
      <c r="S78" s="53"/>
      <c r="T78" s="39"/>
      <c r="U78" s="47"/>
      <c r="V78" s="47"/>
      <c r="W78" s="48"/>
      <c r="X78" s="40"/>
      <c r="Y78" s="47"/>
      <c r="Z78" s="47"/>
      <c r="AA78" s="47"/>
      <c r="AB78" s="47"/>
      <c r="AC78" s="47"/>
      <c r="AD78" s="40"/>
      <c r="AE78" s="47"/>
      <c r="AF78" s="47"/>
      <c r="AG78" s="47"/>
      <c r="AH78" s="49"/>
      <c r="AI78" s="89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101" t="str">
        <f t="shared" si="1"/>
        <v>00</v>
      </c>
      <c r="AY78" s="89"/>
      <c r="AZ78" s="39"/>
      <c r="BA78" s="39"/>
    </row>
    <row r="79" spans="1:53" ht="18.75" customHeight="1" x14ac:dyDescent="0.2">
      <c r="A79" s="38"/>
      <c r="B79" s="39"/>
      <c r="C79" s="39"/>
      <c r="D79" s="39"/>
      <c r="E79" s="39"/>
      <c r="F79" s="39"/>
      <c r="G79" s="39"/>
      <c r="H79" s="49"/>
      <c r="I79" s="49"/>
      <c r="J79" s="41"/>
      <c r="K79" s="42"/>
      <c r="L79" s="39"/>
      <c r="M79" s="43"/>
      <c r="N79" s="44"/>
      <c r="O79" s="44"/>
      <c r="P79" s="39"/>
      <c r="Q79" s="39"/>
      <c r="R79" s="46"/>
      <c r="S79" s="53"/>
      <c r="T79" s="39"/>
      <c r="U79" s="47"/>
      <c r="V79" s="47"/>
      <c r="W79" s="48"/>
      <c r="X79" s="40"/>
      <c r="Y79" s="47"/>
      <c r="Z79" s="47"/>
      <c r="AA79" s="47"/>
      <c r="AB79" s="47"/>
      <c r="AC79" s="47"/>
      <c r="AD79" s="40"/>
      <c r="AE79" s="47"/>
      <c r="AF79" s="47"/>
      <c r="AG79" s="47"/>
      <c r="AH79" s="49"/>
      <c r="AI79" s="89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101" t="str">
        <f t="shared" si="1"/>
        <v>00</v>
      </c>
      <c r="AY79" s="89"/>
      <c r="AZ79" s="39"/>
      <c r="BA79" s="39"/>
    </row>
    <row r="80" spans="1:53" ht="18.75" customHeight="1" x14ac:dyDescent="0.2">
      <c r="A80" s="38"/>
      <c r="B80" s="39"/>
      <c r="C80" s="39"/>
      <c r="D80" s="39"/>
      <c r="E80" s="39"/>
      <c r="F80" s="39"/>
      <c r="G80" s="39"/>
      <c r="H80" s="49"/>
      <c r="I80" s="49"/>
      <c r="J80" s="41"/>
      <c r="K80" s="42"/>
      <c r="L80" s="39"/>
      <c r="M80" s="43"/>
      <c r="N80" s="44"/>
      <c r="O80" s="44"/>
      <c r="P80" s="39"/>
      <c r="Q80" s="39"/>
      <c r="R80" s="46"/>
      <c r="S80" s="53"/>
      <c r="T80" s="39"/>
      <c r="U80" s="47"/>
      <c r="V80" s="47"/>
      <c r="W80" s="48"/>
      <c r="X80" s="40"/>
      <c r="Y80" s="47"/>
      <c r="Z80" s="47"/>
      <c r="AA80" s="47"/>
      <c r="AB80" s="47"/>
      <c r="AC80" s="47"/>
      <c r="AD80" s="40"/>
      <c r="AE80" s="47"/>
      <c r="AF80" s="47"/>
      <c r="AG80" s="47"/>
      <c r="AH80" s="49"/>
      <c r="AI80" s="89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101" t="str">
        <f t="shared" si="1"/>
        <v>00</v>
      </c>
      <c r="AY80" s="89"/>
      <c r="AZ80" s="39"/>
      <c r="BA80" s="39"/>
    </row>
    <row r="81" spans="1:53" ht="18.75" customHeight="1" x14ac:dyDescent="0.2">
      <c r="A81" s="38"/>
      <c r="B81" s="39"/>
      <c r="C81" s="39"/>
      <c r="D81" s="39"/>
      <c r="E81" s="39"/>
      <c r="F81" s="39"/>
      <c r="G81" s="39"/>
      <c r="H81" s="49"/>
      <c r="I81" s="49"/>
      <c r="J81" s="41"/>
      <c r="K81" s="42"/>
      <c r="L81" s="39"/>
      <c r="M81" s="43"/>
      <c r="N81" s="44"/>
      <c r="O81" s="44"/>
      <c r="P81" s="39"/>
      <c r="Q81" s="39"/>
      <c r="R81" s="46"/>
      <c r="S81" s="53"/>
      <c r="T81" s="39"/>
      <c r="U81" s="47"/>
      <c r="V81" s="47"/>
      <c r="W81" s="48"/>
      <c r="X81" s="40"/>
      <c r="Y81" s="47"/>
      <c r="Z81" s="47"/>
      <c r="AA81" s="47"/>
      <c r="AB81" s="47"/>
      <c r="AC81" s="47"/>
      <c r="AD81" s="40"/>
      <c r="AE81" s="47"/>
      <c r="AF81" s="47"/>
      <c r="AG81" s="47"/>
      <c r="AH81" s="49"/>
      <c r="AI81" s="89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101" t="str">
        <f t="shared" si="1"/>
        <v>00</v>
      </c>
      <c r="AY81" s="89"/>
      <c r="AZ81" s="39"/>
      <c r="BA81" s="39"/>
    </row>
    <row r="82" spans="1:53" ht="18.75" customHeight="1" x14ac:dyDescent="0.2">
      <c r="A82" s="38"/>
      <c r="B82" s="39"/>
      <c r="C82" s="39"/>
      <c r="D82" s="39"/>
      <c r="E82" s="39"/>
      <c r="F82" s="39"/>
      <c r="G82" s="39"/>
      <c r="H82" s="49"/>
      <c r="I82" s="49"/>
      <c r="J82" s="41"/>
      <c r="K82" s="42"/>
      <c r="L82" s="39"/>
      <c r="M82" s="43"/>
      <c r="N82" s="44"/>
      <c r="O82" s="44"/>
      <c r="P82" s="39"/>
      <c r="Q82" s="39"/>
      <c r="R82" s="46"/>
      <c r="S82" s="53"/>
      <c r="T82" s="39"/>
      <c r="U82" s="47"/>
      <c r="V82" s="47"/>
      <c r="W82" s="48"/>
      <c r="X82" s="40"/>
      <c r="Y82" s="47"/>
      <c r="Z82" s="47"/>
      <c r="AA82" s="47"/>
      <c r="AB82" s="47"/>
      <c r="AC82" s="47"/>
      <c r="AD82" s="40"/>
      <c r="AE82" s="47"/>
      <c r="AF82" s="47"/>
      <c r="AG82" s="47"/>
      <c r="AH82" s="49"/>
      <c r="AI82" s="89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101" t="str">
        <f t="shared" si="1"/>
        <v>00</v>
      </c>
      <c r="AY82" s="89"/>
      <c r="AZ82" s="39"/>
      <c r="BA82" s="39"/>
    </row>
    <row r="83" spans="1:53" ht="18.75" customHeight="1" x14ac:dyDescent="0.2">
      <c r="A83" s="38"/>
      <c r="B83" s="39"/>
      <c r="C83" s="39"/>
      <c r="D83" s="39"/>
      <c r="E83" s="39"/>
      <c r="F83" s="39"/>
      <c r="G83" s="39"/>
      <c r="H83" s="49"/>
      <c r="I83" s="49"/>
      <c r="J83" s="41"/>
      <c r="K83" s="42"/>
      <c r="L83" s="39"/>
      <c r="M83" s="43"/>
      <c r="N83" s="44"/>
      <c r="O83" s="44"/>
      <c r="P83" s="39"/>
      <c r="Q83" s="39"/>
      <c r="R83" s="46"/>
      <c r="S83" s="53"/>
      <c r="T83" s="39"/>
      <c r="U83" s="47"/>
      <c r="V83" s="47"/>
      <c r="W83" s="48"/>
      <c r="X83" s="40"/>
      <c r="Y83" s="47"/>
      <c r="Z83" s="47"/>
      <c r="AA83" s="47"/>
      <c r="AB83" s="47"/>
      <c r="AC83" s="47"/>
      <c r="AD83" s="40"/>
      <c r="AE83" s="47"/>
      <c r="AF83" s="47"/>
      <c r="AG83" s="47"/>
      <c r="AH83" s="49"/>
      <c r="AI83" s="89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101" t="str">
        <f t="shared" si="1"/>
        <v>00</v>
      </c>
      <c r="AY83" s="89"/>
      <c r="AZ83" s="39"/>
      <c r="BA83" s="39"/>
    </row>
    <row r="84" spans="1:53" ht="18.75" customHeight="1" x14ac:dyDescent="0.2">
      <c r="A84" s="38"/>
      <c r="B84" s="39"/>
      <c r="C84" s="39"/>
      <c r="D84" s="39"/>
      <c r="E84" s="39"/>
      <c r="F84" s="39"/>
      <c r="G84" s="39"/>
      <c r="H84" s="49"/>
      <c r="I84" s="49"/>
      <c r="J84" s="41"/>
      <c r="K84" s="42"/>
      <c r="L84" s="39"/>
      <c r="M84" s="43"/>
      <c r="N84" s="44"/>
      <c r="O84" s="44"/>
      <c r="P84" s="39"/>
      <c r="Q84" s="39"/>
      <c r="R84" s="46"/>
      <c r="S84" s="53"/>
      <c r="T84" s="39"/>
      <c r="U84" s="47"/>
      <c r="V84" s="47"/>
      <c r="W84" s="48"/>
      <c r="X84" s="40"/>
      <c r="Y84" s="47"/>
      <c r="Z84" s="47"/>
      <c r="AA84" s="47"/>
      <c r="AB84" s="47"/>
      <c r="AC84" s="47"/>
      <c r="AD84" s="40"/>
      <c r="AE84" s="47"/>
      <c r="AF84" s="47"/>
      <c r="AG84" s="47"/>
      <c r="AH84" s="49"/>
      <c r="AI84" s="89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101" t="str">
        <f t="shared" si="1"/>
        <v>00</v>
      </c>
      <c r="AY84" s="89"/>
      <c r="AZ84" s="39"/>
      <c r="BA84" s="39"/>
    </row>
    <row r="85" spans="1:53" ht="18.75" customHeight="1" x14ac:dyDescent="0.2">
      <c r="A85" s="38"/>
      <c r="B85" s="39"/>
      <c r="C85" s="39"/>
      <c r="D85" s="39"/>
      <c r="E85" s="39"/>
      <c r="F85" s="39"/>
      <c r="G85" s="39"/>
      <c r="H85" s="49"/>
      <c r="I85" s="49"/>
      <c r="J85" s="41"/>
      <c r="K85" s="42"/>
      <c r="L85" s="39"/>
      <c r="M85" s="43"/>
      <c r="N85" s="44"/>
      <c r="O85" s="44"/>
      <c r="P85" s="39"/>
      <c r="Q85" s="39"/>
      <c r="R85" s="46"/>
      <c r="S85" s="53"/>
      <c r="T85" s="39"/>
      <c r="U85" s="47"/>
      <c r="V85" s="47"/>
      <c r="W85" s="48"/>
      <c r="X85" s="40"/>
      <c r="Y85" s="47"/>
      <c r="Z85" s="47"/>
      <c r="AA85" s="47"/>
      <c r="AB85" s="47"/>
      <c r="AC85" s="47"/>
      <c r="AD85" s="40"/>
      <c r="AE85" s="47"/>
      <c r="AF85" s="47"/>
      <c r="AG85" s="47"/>
      <c r="AH85" s="49"/>
      <c r="AI85" s="89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101" t="str">
        <f t="shared" si="1"/>
        <v>00</v>
      </c>
      <c r="AY85" s="89"/>
      <c r="AZ85" s="39"/>
      <c r="BA85" s="39"/>
    </row>
    <row r="86" spans="1:53" ht="18.75" customHeight="1" x14ac:dyDescent="0.2">
      <c r="A86" s="38"/>
      <c r="B86" s="39"/>
      <c r="C86" s="39"/>
      <c r="D86" s="39"/>
      <c r="E86" s="39"/>
      <c r="F86" s="39"/>
      <c r="G86" s="39"/>
      <c r="H86" s="49"/>
      <c r="I86" s="49"/>
      <c r="J86" s="41"/>
      <c r="K86" s="42"/>
      <c r="L86" s="39"/>
      <c r="M86" s="43"/>
      <c r="N86" s="44"/>
      <c r="O86" s="44"/>
      <c r="P86" s="39"/>
      <c r="Q86" s="39"/>
      <c r="R86" s="46"/>
      <c r="S86" s="53"/>
      <c r="T86" s="39"/>
      <c r="U86" s="47"/>
      <c r="V86" s="47"/>
      <c r="W86" s="48"/>
      <c r="X86" s="40"/>
      <c r="Y86" s="47"/>
      <c r="Z86" s="47"/>
      <c r="AA86" s="47"/>
      <c r="AB86" s="47"/>
      <c r="AC86" s="47"/>
      <c r="AD86" s="40"/>
      <c r="AE86" s="47"/>
      <c r="AF86" s="47"/>
      <c r="AG86" s="47"/>
      <c r="AH86" s="49"/>
      <c r="AI86" s="89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101" t="str">
        <f t="shared" si="1"/>
        <v>00</v>
      </c>
      <c r="AY86" s="89"/>
      <c r="AZ86" s="39"/>
      <c r="BA86" s="39"/>
    </row>
    <row r="87" spans="1:53" ht="18.75" customHeight="1" x14ac:dyDescent="0.2">
      <c r="A87" s="38"/>
      <c r="B87" s="39"/>
      <c r="C87" s="39"/>
      <c r="D87" s="39"/>
      <c r="E87" s="39"/>
      <c r="F87" s="39"/>
      <c r="G87" s="39"/>
      <c r="H87" s="49"/>
      <c r="I87" s="49"/>
      <c r="J87" s="41"/>
      <c r="K87" s="42"/>
      <c r="L87" s="39"/>
      <c r="M87" s="43"/>
      <c r="N87" s="44"/>
      <c r="O87" s="44"/>
      <c r="P87" s="39"/>
      <c r="Q87" s="39"/>
      <c r="R87" s="46"/>
      <c r="S87" s="53"/>
      <c r="T87" s="39"/>
      <c r="U87" s="47"/>
      <c r="V87" s="47"/>
      <c r="W87" s="48"/>
      <c r="X87" s="40"/>
      <c r="Y87" s="47"/>
      <c r="Z87" s="47"/>
      <c r="AA87" s="47"/>
      <c r="AB87" s="47"/>
      <c r="AC87" s="47"/>
      <c r="AD87" s="40"/>
      <c r="AE87" s="47"/>
      <c r="AF87" s="47"/>
      <c r="AG87" s="47"/>
      <c r="AH87" s="49"/>
      <c r="AI87" s="89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101" t="str">
        <f t="shared" si="1"/>
        <v>00</v>
      </c>
      <c r="AY87" s="89"/>
      <c r="AZ87" s="39"/>
      <c r="BA87" s="39"/>
    </row>
    <row r="88" spans="1:53" ht="18.75" customHeight="1" x14ac:dyDescent="0.2">
      <c r="A88" s="38"/>
      <c r="B88" s="39"/>
      <c r="C88" s="39"/>
      <c r="D88" s="39"/>
      <c r="E88" s="39"/>
      <c r="F88" s="39"/>
      <c r="G88" s="39"/>
      <c r="H88" s="49"/>
      <c r="I88" s="49"/>
      <c r="J88" s="41"/>
      <c r="K88" s="42"/>
      <c r="L88" s="39"/>
      <c r="M88" s="43"/>
      <c r="N88" s="44"/>
      <c r="O88" s="44"/>
      <c r="P88" s="39"/>
      <c r="Q88" s="39"/>
      <c r="R88" s="46"/>
      <c r="S88" s="53"/>
      <c r="T88" s="39"/>
      <c r="U88" s="47"/>
      <c r="V88" s="47"/>
      <c r="W88" s="48"/>
      <c r="X88" s="40"/>
      <c r="Y88" s="47"/>
      <c r="Z88" s="47"/>
      <c r="AA88" s="47"/>
      <c r="AB88" s="47"/>
      <c r="AC88" s="47"/>
      <c r="AD88" s="40"/>
      <c r="AE88" s="47"/>
      <c r="AF88" s="47"/>
      <c r="AG88" s="47"/>
      <c r="AH88" s="49"/>
      <c r="AI88" s="89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101" t="str">
        <f t="shared" si="1"/>
        <v>00</v>
      </c>
      <c r="AY88" s="89"/>
      <c r="AZ88" s="39"/>
      <c r="BA88" s="39"/>
    </row>
    <row r="89" spans="1:53" ht="18.75" customHeight="1" x14ac:dyDescent="0.2">
      <c r="A89" s="38"/>
      <c r="B89" s="39"/>
      <c r="C89" s="39"/>
      <c r="D89" s="39"/>
      <c r="E89" s="39"/>
      <c r="F89" s="39"/>
      <c r="G89" s="39"/>
      <c r="H89" s="49"/>
      <c r="I89" s="49"/>
      <c r="J89" s="41"/>
      <c r="K89" s="42"/>
      <c r="L89" s="39"/>
      <c r="M89" s="43"/>
      <c r="N89" s="44"/>
      <c r="O89" s="44"/>
      <c r="P89" s="39"/>
      <c r="Q89" s="39"/>
      <c r="R89" s="46"/>
      <c r="S89" s="53"/>
      <c r="T89" s="39"/>
      <c r="U89" s="47"/>
      <c r="V89" s="47"/>
      <c r="W89" s="48"/>
      <c r="X89" s="40"/>
      <c r="Y89" s="47"/>
      <c r="Z89" s="47"/>
      <c r="AA89" s="47"/>
      <c r="AB89" s="47"/>
      <c r="AC89" s="47"/>
      <c r="AD89" s="40"/>
      <c r="AE89" s="47"/>
      <c r="AF89" s="47"/>
      <c r="AG89" s="47"/>
      <c r="AH89" s="49"/>
      <c r="AI89" s="89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101" t="str">
        <f t="shared" si="1"/>
        <v>00</v>
      </c>
      <c r="AY89" s="89"/>
      <c r="AZ89" s="39"/>
      <c r="BA89" s="39"/>
    </row>
    <row r="90" spans="1:53" ht="18.75" customHeight="1" x14ac:dyDescent="0.2">
      <c r="A90" s="38"/>
      <c r="B90" s="39"/>
      <c r="C90" s="39"/>
      <c r="D90" s="39"/>
      <c r="E90" s="39"/>
      <c r="F90" s="39"/>
      <c r="G90" s="39"/>
      <c r="H90" s="49"/>
      <c r="I90" s="49"/>
      <c r="J90" s="41"/>
      <c r="K90" s="42"/>
      <c r="L90" s="39"/>
      <c r="M90" s="43"/>
      <c r="N90" s="44"/>
      <c r="O90" s="44"/>
      <c r="P90" s="39"/>
      <c r="Q90" s="39"/>
      <c r="R90" s="46"/>
      <c r="S90" s="53"/>
      <c r="T90" s="39"/>
      <c r="U90" s="47"/>
      <c r="V90" s="47"/>
      <c r="W90" s="48"/>
      <c r="X90" s="40"/>
      <c r="Y90" s="47"/>
      <c r="Z90" s="47"/>
      <c r="AA90" s="47"/>
      <c r="AB90" s="47"/>
      <c r="AC90" s="47"/>
      <c r="AD90" s="40"/>
      <c r="AE90" s="47"/>
      <c r="AF90" s="47"/>
      <c r="AG90" s="47"/>
      <c r="AH90" s="49"/>
      <c r="AI90" s="89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101" t="str">
        <f t="shared" si="1"/>
        <v>00</v>
      </c>
      <c r="AY90" s="89"/>
      <c r="AZ90" s="39"/>
      <c r="BA90" s="39"/>
    </row>
    <row r="91" spans="1:53" ht="18.75" customHeight="1" x14ac:dyDescent="0.2">
      <c r="A91" s="38"/>
      <c r="B91" s="39"/>
      <c r="C91" s="39"/>
      <c r="D91" s="39"/>
      <c r="E91" s="39"/>
      <c r="F91" s="39"/>
      <c r="G91" s="39"/>
      <c r="H91" s="49"/>
      <c r="I91" s="49"/>
      <c r="J91" s="41"/>
      <c r="K91" s="42"/>
      <c r="L91" s="39"/>
      <c r="M91" s="43"/>
      <c r="N91" s="44"/>
      <c r="O91" s="44"/>
      <c r="P91" s="39"/>
      <c r="Q91" s="39"/>
      <c r="R91" s="46"/>
      <c r="S91" s="53"/>
      <c r="T91" s="39"/>
      <c r="U91" s="47"/>
      <c r="V91" s="47"/>
      <c r="W91" s="48"/>
      <c r="X91" s="40"/>
      <c r="Y91" s="47"/>
      <c r="Z91" s="47"/>
      <c r="AA91" s="47"/>
      <c r="AB91" s="47"/>
      <c r="AC91" s="47"/>
      <c r="AD91" s="40"/>
      <c r="AE91" s="47"/>
      <c r="AF91" s="47"/>
      <c r="AG91" s="47"/>
      <c r="AH91" s="49"/>
      <c r="AI91" s="89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101" t="str">
        <f t="shared" si="1"/>
        <v>00</v>
      </c>
      <c r="AY91" s="89"/>
      <c r="AZ91" s="39"/>
      <c r="BA91" s="39"/>
    </row>
    <row r="92" spans="1:53" ht="18.75" customHeight="1" x14ac:dyDescent="0.2">
      <c r="A92" s="38"/>
      <c r="B92" s="39"/>
      <c r="C92" s="39"/>
      <c r="D92" s="39"/>
      <c r="E92" s="39"/>
      <c r="F92" s="39"/>
      <c r="G92" s="39"/>
      <c r="H92" s="49"/>
      <c r="I92" s="49"/>
      <c r="J92" s="41"/>
      <c r="K92" s="42"/>
      <c r="L92" s="39"/>
      <c r="M92" s="43"/>
      <c r="N92" s="44"/>
      <c r="O92" s="44"/>
      <c r="P92" s="39"/>
      <c r="Q92" s="39"/>
      <c r="R92" s="46"/>
      <c r="S92" s="53"/>
      <c r="T92" s="39"/>
      <c r="U92" s="47"/>
      <c r="V92" s="47"/>
      <c r="W92" s="48"/>
      <c r="X92" s="40"/>
      <c r="Y92" s="47"/>
      <c r="Z92" s="47"/>
      <c r="AA92" s="47"/>
      <c r="AB92" s="47"/>
      <c r="AC92" s="47"/>
      <c r="AD92" s="40"/>
      <c r="AE92" s="47"/>
      <c r="AF92" s="47"/>
      <c r="AG92" s="47"/>
      <c r="AH92" s="49"/>
      <c r="AI92" s="89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101" t="str">
        <f t="shared" si="1"/>
        <v>00</v>
      </c>
      <c r="AY92" s="89"/>
      <c r="AZ92" s="39"/>
      <c r="BA92" s="39"/>
    </row>
    <row r="93" spans="1:53" ht="18.75" customHeight="1" x14ac:dyDescent="0.2">
      <c r="A93" s="38"/>
      <c r="B93" s="39"/>
      <c r="C93" s="39"/>
      <c r="D93" s="39"/>
      <c r="E93" s="39"/>
      <c r="F93" s="39"/>
      <c r="G93" s="39"/>
      <c r="H93" s="49"/>
      <c r="I93" s="49"/>
      <c r="J93" s="41"/>
      <c r="K93" s="42"/>
      <c r="L93" s="39"/>
      <c r="M93" s="43"/>
      <c r="N93" s="44"/>
      <c r="O93" s="44"/>
      <c r="P93" s="39"/>
      <c r="Q93" s="39"/>
      <c r="R93" s="46"/>
      <c r="S93" s="53"/>
      <c r="T93" s="39"/>
      <c r="U93" s="47"/>
      <c r="V93" s="47"/>
      <c r="W93" s="48"/>
      <c r="X93" s="40"/>
      <c r="Y93" s="47"/>
      <c r="Z93" s="47"/>
      <c r="AA93" s="47"/>
      <c r="AB93" s="47"/>
      <c r="AC93" s="47"/>
      <c r="AD93" s="40"/>
      <c r="AE93" s="47"/>
      <c r="AF93" s="47"/>
      <c r="AG93" s="47"/>
      <c r="AH93" s="49"/>
      <c r="AI93" s="89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101" t="str">
        <f t="shared" si="1"/>
        <v>00</v>
      </c>
      <c r="AY93" s="89"/>
      <c r="AZ93" s="39"/>
      <c r="BA93" s="39"/>
    </row>
    <row r="94" spans="1:53" ht="18.75" customHeight="1" x14ac:dyDescent="0.2">
      <c r="A94" s="38"/>
      <c r="B94" s="39"/>
      <c r="C94" s="39"/>
      <c r="D94" s="39"/>
      <c r="E94" s="39"/>
      <c r="F94" s="39"/>
      <c r="G94" s="39"/>
      <c r="H94" s="49"/>
      <c r="I94" s="49"/>
      <c r="J94" s="41"/>
      <c r="K94" s="42"/>
      <c r="L94" s="39"/>
      <c r="M94" s="43"/>
      <c r="N94" s="44"/>
      <c r="O94" s="44"/>
      <c r="P94" s="39"/>
      <c r="Q94" s="39"/>
      <c r="R94" s="46"/>
      <c r="S94" s="53"/>
      <c r="T94" s="39"/>
      <c r="U94" s="47"/>
      <c r="V94" s="47"/>
      <c r="W94" s="48"/>
      <c r="X94" s="40"/>
      <c r="Y94" s="47"/>
      <c r="Z94" s="47"/>
      <c r="AA94" s="47"/>
      <c r="AB94" s="47"/>
      <c r="AC94" s="47"/>
      <c r="AD94" s="40"/>
      <c r="AE94" s="47"/>
      <c r="AF94" s="47"/>
      <c r="AG94" s="47"/>
      <c r="AH94" s="49"/>
      <c r="AI94" s="89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101" t="str">
        <f t="shared" si="1"/>
        <v>00</v>
      </c>
      <c r="AY94" s="89"/>
      <c r="AZ94" s="39"/>
      <c r="BA94" s="39"/>
    </row>
    <row r="95" spans="1:53" ht="18.75" customHeight="1" x14ac:dyDescent="0.2">
      <c r="A95" s="38"/>
      <c r="B95" s="39"/>
      <c r="C95" s="39"/>
      <c r="D95" s="39"/>
      <c r="E95" s="39"/>
      <c r="F95" s="39"/>
      <c r="G95" s="39"/>
      <c r="H95" s="49"/>
      <c r="I95" s="49"/>
      <c r="J95" s="41"/>
      <c r="K95" s="42"/>
      <c r="L95" s="39"/>
      <c r="M95" s="43"/>
      <c r="N95" s="44"/>
      <c r="O95" s="44"/>
      <c r="P95" s="39"/>
      <c r="Q95" s="39"/>
      <c r="R95" s="46"/>
      <c r="S95" s="53"/>
      <c r="T95" s="39"/>
      <c r="U95" s="47"/>
      <c r="V95" s="47"/>
      <c r="W95" s="48"/>
      <c r="X95" s="40"/>
      <c r="Y95" s="47"/>
      <c r="Z95" s="47"/>
      <c r="AA95" s="47"/>
      <c r="AB95" s="47"/>
      <c r="AC95" s="47"/>
      <c r="AD95" s="40"/>
      <c r="AE95" s="47"/>
      <c r="AF95" s="47"/>
      <c r="AG95" s="47"/>
      <c r="AH95" s="49"/>
      <c r="AI95" s="89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101" t="str">
        <f t="shared" si="1"/>
        <v>00</v>
      </c>
      <c r="AY95" s="89"/>
      <c r="AZ95" s="39"/>
      <c r="BA95" s="39"/>
    </row>
    <row r="96" spans="1:53" ht="18.75" customHeight="1" x14ac:dyDescent="0.2">
      <c r="A96" s="38"/>
      <c r="B96" s="39"/>
      <c r="C96" s="39"/>
      <c r="D96" s="39"/>
      <c r="E96" s="39"/>
      <c r="F96" s="39"/>
      <c r="G96" s="39"/>
      <c r="H96" s="49"/>
      <c r="I96" s="49"/>
      <c r="J96" s="41"/>
      <c r="K96" s="42"/>
      <c r="L96" s="39"/>
      <c r="M96" s="43"/>
      <c r="N96" s="44"/>
      <c r="O96" s="44"/>
      <c r="P96" s="39"/>
      <c r="Q96" s="39"/>
      <c r="R96" s="46"/>
      <c r="S96" s="53"/>
      <c r="T96" s="39"/>
      <c r="U96" s="47"/>
      <c r="V96" s="47"/>
      <c r="W96" s="48"/>
      <c r="X96" s="40"/>
      <c r="Y96" s="47"/>
      <c r="Z96" s="47"/>
      <c r="AA96" s="47"/>
      <c r="AB96" s="47"/>
      <c r="AC96" s="47"/>
      <c r="AD96" s="40"/>
      <c r="AE96" s="47"/>
      <c r="AF96" s="47"/>
      <c r="AG96" s="47"/>
      <c r="AH96" s="49"/>
      <c r="AI96" s="89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101" t="str">
        <f t="shared" si="1"/>
        <v>00</v>
      </c>
      <c r="AY96" s="89"/>
      <c r="AZ96" s="39"/>
      <c r="BA96" s="39"/>
    </row>
    <row r="97" spans="1:53" ht="18.75" customHeight="1" x14ac:dyDescent="0.2">
      <c r="A97" s="38"/>
      <c r="B97" s="39"/>
      <c r="C97" s="39"/>
      <c r="D97" s="39"/>
      <c r="E97" s="39"/>
      <c r="F97" s="39"/>
      <c r="G97" s="39"/>
      <c r="H97" s="49"/>
      <c r="I97" s="49"/>
      <c r="J97" s="41"/>
      <c r="K97" s="42"/>
      <c r="L97" s="39"/>
      <c r="M97" s="43"/>
      <c r="N97" s="44"/>
      <c r="O97" s="44"/>
      <c r="P97" s="39"/>
      <c r="Q97" s="39"/>
      <c r="R97" s="46"/>
      <c r="S97" s="53"/>
      <c r="T97" s="39"/>
      <c r="U97" s="47"/>
      <c r="V97" s="47"/>
      <c r="W97" s="48"/>
      <c r="X97" s="40"/>
      <c r="Y97" s="47"/>
      <c r="Z97" s="47"/>
      <c r="AA97" s="47"/>
      <c r="AB97" s="47"/>
      <c r="AC97" s="47"/>
      <c r="AD97" s="40"/>
      <c r="AE97" s="47"/>
      <c r="AF97" s="47"/>
      <c r="AG97" s="47"/>
      <c r="AH97" s="49"/>
      <c r="AI97" s="89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101" t="str">
        <f t="shared" si="1"/>
        <v>00</v>
      </c>
      <c r="AY97" s="89"/>
      <c r="AZ97" s="39"/>
      <c r="BA97" s="39"/>
    </row>
    <row r="98" spans="1:53" ht="18.75" customHeight="1" x14ac:dyDescent="0.2">
      <c r="A98" s="38"/>
      <c r="B98" s="39"/>
      <c r="C98" s="39"/>
      <c r="D98" s="39"/>
      <c r="E98" s="39"/>
      <c r="F98" s="39"/>
      <c r="G98" s="39"/>
      <c r="H98" s="49"/>
      <c r="I98" s="49"/>
      <c r="J98" s="41"/>
      <c r="K98" s="42"/>
      <c r="L98" s="39"/>
      <c r="M98" s="43"/>
      <c r="N98" s="44"/>
      <c r="O98" s="44"/>
      <c r="P98" s="39"/>
      <c r="Q98" s="39"/>
      <c r="R98" s="46"/>
      <c r="S98" s="53"/>
      <c r="T98" s="39"/>
      <c r="U98" s="47"/>
      <c r="V98" s="47"/>
      <c r="W98" s="48"/>
      <c r="X98" s="40"/>
      <c r="Y98" s="47"/>
      <c r="Z98" s="47"/>
      <c r="AA98" s="47"/>
      <c r="AB98" s="47"/>
      <c r="AC98" s="47"/>
      <c r="AD98" s="40"/>
      <c r="AE98" s="47"/>
      <c r="AF98" s="47"/>
      <c r="AG98" s="47"/>
      <c r="AH98" s="49"/>
      <c r="AI98" s="89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101" t="str">
        <f t="shared" si="1"/>
        <v>00</v>
      </c>
      <c r="AY98" s="89"/>
      <c r="AZ98" s="39"/>
      <c r="BA98" s="39"/>
    </row>
    <row r="99" spans="1:53" ht="18.75" customHeight="1" x14ac:dyDescent="0.2">
      <c r="A99" s="38"/>
      <c r="B99" s="39"/>
      <c r="C99" s="39"/>
      <c r="D99" s="39"/>
      <c r="E99" s="39"/>
      <c r="F99" s="39"/>
      <c r="G99" s="39"/>
      <c r="H99" s="49"/>
      <c r="I99" s="49"/>
      <c r="J99" s="41"/>
      <c r="K99" s="42"/>
      <c r="L99" s="39"/>
      <c r="M99" s="43"/>
      <c r="N99" s="44"/>
      <c r="O99" s="44"/>
      <c r="P99" s="39"/>
      <c r="Q99" s="39"/>
      <c r="R99" s="46"/>
      <c r="S99" s="53"/>
      <c r="T99" s="39"/>
      <c r="U99" s="47"/>
      <c r="V99" s="47"/>
      <c r="W99" s="48"/>
      <c r="X99" s="40"/>
      <c r="Y99" s="47"/>
      <c r="Z99" s="47"/>
      <c r="AA99" s="47"/>
      <c r="AB99" s="47"/>
      <c r="AC99" s="47"/>
      <c r="AD99" s="40"/>
      <c r="AE99" s="47"/>
      <c r="AF99" s="47"/>
      <c r="AG99" s="47"/>
      <c r="AH99" s="49"/>
      <c r="AI99" s="89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101" t="str">
        <f t="shared" si="1"/>
        <v>00</v>
      </c>
      <c r="AY99" s="89"/>
      <c r="AZ99" s="39"/>
      <c r="BA99" s="39"/>
    </row>
    <row r="100" spans="1:53" ht="18.75" customHeight="1" x14ac:dyDescent="0.2">
      <c r="A100" s="38"/>
      <c r="B100" s="39"/>
      <c r="C100" s="39"/>
      <c r="D100" s="39"/>
      <c r="E100" s="39"/>
      <c r="F100" s="39"/>
      <c r="G100" s="39"/>
      <c r="H100" s="49"/>
      <c r="I100" s="49"/>
      <c r="J100" s="41"/>
      <c r="K100" s="42"/>
      <c r="L100" s="39"/>
      <c r="M100" s="43"/>
      <c r="N100" s="44"/>
      <c r="O100" s="44"/>
      <c r="P100" s="39"/>
      <c r="Q100" s="39"/>
      <c r="R100" s="46"/>
      <c r="S100" s="53"/>
      <c r="T100" s="39"/>
      <c r="U100" s="47"/>
      <c r="V100" s="47"/>
      <c r="W100" s="48"/>
      <c r="X100" s="40"/>
      <c r="Y100" s="47"/>
      <c r="Z100" s="47"/>
      <c r="AA100" s="47"/>
      <c r="AB100" s="47"/>
      <c r="AC100" s="47"/>
      <c r="AD100" s="40"/>
      <c r="AE100" s="47"/>
      <c r="AF100" s="47"/>
      <c r="AG100" s="47"/>
      <c r="AH100" s="49"/>
      <c r="AI100" s="89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101" t="str">
        <f t="shared" si="1"/>
        <v>00</v>
      </c>
      <c r="AY100" s="89"/>
      <c r="AZ100" s="39"/>
      <c r="BA100" s="39"/>
    </row>
    <row r="101" spans="1:53" ht="18.75" customHeight="1" x14ac:dyDescent="0.2">
      <c r="A101" s="38"/>
      <c r="B101" s="39"/>
      <c r="C101" s="39"/>
      <c r="D101" s="39"/>
      <c r="E101" s="39"/>
      <c r="F101" s="39"/>
      <c r="G101" s="39"/>
      <c r="H101" s="49"/>
      <c r="I101" s="49"/>
      <c r="J101" s="41"/>
      <c r="K101" s="42"/>
      <c r="L101" s="39"/>
      <c r="M101" s="43"/>
      <c r="N101" s="44"/>
      <c r="O101" s="44"/>
      <c r="P101" s="39"/>
      <c r="Q101" s="39"/>
      <c r="R101" s="46"/>
      <c r="S101" s="53"/>
      <c r="T101" s="39"/>
      <c r="U101" s="47"/>
      <c r="V101" s="47"/>
      <c r="W101" s="48"/>
      <c r="X101" s="40"/>
      <c r="Y101" s="47"/>
      <c r="Z101" s="47"/>
      <c r="AA101" s="47"/>
      <c r="AB101" s="47"/>
      <c r="AC101" s="47"/>
      <c r="AD101" s="40"/>
      <c r="AE101" s="47"/>
      <c r="AF101" s="47"/>
      <c r="AG101" s="47"/>
      <c r="AH101" s="49"/>
      <c r="AI101" s="89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101" t="str">
        <f t="shared" si="1"/>
        <v>00</v>
      </c>
      <c r="AY101" s="89"/>
      <c r="AZ101" s="39"/>
      <c r="BA101" s="39"/>
    </row>
    <row r="102" spans="1:53" ht="18.75" customHeight="1" x14ac:dyDescent="0.2">
      <c r="A102" s="38"/>
      <c r="B102" s="39"/>
      <c r="C102" s="39"/>
      <c r="D102" s="39"/>
      <c r="E102" s="39"/>
      <c r="F102" s="39"/>
      <c r="G102" s="39"/>
      <c r="H102" s="49"/>
      <c r="I102" s="49"/>
      <c r="J102" s="41"/>
      <c r="K102" s="42"/>
      <c r="L102" s="39"/>
      <c r="M102" s="43"/>
      <c r="N102" s="44"/>
      <c r="O102" s="44"/>
      <c r="P102" s="39"/>
      <c r="Q102" s="39"/>
      <c r="R102" s="46"/>
      <c r="S102" s="53"/>
      <c r="T102" s="39"/>
      <c r="U102" s="47"/>
      <c r="V102" s="47"/>
      <c r="W102" s="48"/>
      <c r="X102" s="40"/>
      <c r="Y102" s="47"/>
      <c r="Z102" s="47"/>
      <c r="AA102" s="47"/>
      <c r="AB102" s="47"/>
      <c r="AC102" s="47"/>
      <c r="AD102" s="40"/>
      <c r="AE102" s="47"/>
      <c r="AF102" s="47"/>
      <c r="AG102" s="47"/>
      <c r="AH102" s="49"/>
      <c r="AI102" s="89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101" t="str">
        <f t="shared" si="1"/>
        <v>00</v>
      </c>
      <c r="AY102" s="89"/>
      <c r="AZ102" s="39"/>
      <c r="BA102" s="39"/>
    </row>
    <row r="103" spans="1:53" ht="18.75" customHeight="1" x14ac:dyDescent="0.2">
      <c r="A103" s="38"/>
      <c r="B103" s="39"/>
      <c r="C103" s="39"/>
      <c r="D103" s="39"/>
      <c r="E103" s="39"/>
      <c r="F103" s="39"/>
      <c r="G103" s="39"/>
      <c r="H103" s="49"/>
      <c r="I103" s="49"/>
      <c r="J103" s="41"/>
      <c r="K103" s="42"/>
      <c r="L103" s="39"/>
      <c r="M103" s="43"/>
      <c r="N103" s="44"/>
      <c r="O103" s="44"/>
      <c r="P103" s="39"/>
      <c r="Q103" s="39"/>
      <c r="R103" s="46"/>
      <c r="S103" s="53"/>
      <c r="T103" s="39"/>
      <c r="U103" s="47"/>
      <c r="V103" s="47"/>
      <c r="W103" s="48"/>
      <c r="X103" s="40"/>
      <c r="Y103" s="47"/>
      <c r="Z103" s="47"/>
      <c r="AA103" s="47"/>
      <c r="AB103" s="47"/>
      <c r="AC103" s="47"/>
      <c r="AD103" s="40"/>
      <c r="AE103" s="47"/>
      <c r="AF103" s="47"/>
      <c r="AG103" s="47"/>
      <c r="AH103" s="49"/>
      <c r="AI103" s="89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101" t="str">
        <f t="shared" si="1"/>
        <v>00</v>
      </c>
      <c r="AY103" s="89"/>
      <c r="AZ103" s="39"/>
      <c r="BA103" s="39"/>
    </row>
    <row r="104" spans="1:53" ht="18.75" customHeight="1" x14ac:dyDescent="0.2">
      <c r="A104" s="38"/>
      <c r="B104" s="39"/>
      <c r="C104" s="39"/>
      <c r="D104" s="39"/>
      <c r="E104" s="39"/>
      <c r="F104" s="39"/>
      <c r="G104" s="39"/>
      <c r="H104" s="49"/>
      <c r="I104" s="49"/>
      <c r="J104" s="41"/>
      <c r="K104" s="42"/>
      <c r="L104" s="39"/>
      <c r="M104" s="43"/>
      <c r="N104" s="44"/>
      <c r="O104" s="44"/>
      <c r="P104" s="39"/>
      <c r="Q104" s="39"/>
      <c r="R104" s="46"/>
      <c r="S104" s="53"/>
      <c r="T104" s="39"/>
      <c r="U104" s="47"/>
      <c r="V104" s="47"/>
      <c r="W104" s="48"/>
      <c r="X104" s="40"/>
      <c r="Y104" s="47"/>
      <c r="Z104" s="47"/>
      <c r="AA104" s="47"/>
      <c r="AB104" s="47"/>
      <c r="AC104" s="47"/>
      <c r="AD104" s="40"/>
      <c r="AE104" s="47"/>
      <c r="AF104" s="47"/>
      <c r="AG104" s="47"/>
      <c r="AH104" s="49"/>
      <c r="AI104" s="89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101" t="str">
        <f t="shared" si="1"/>
        <v>00</v>
      </c>
      <c r="AY104" s="89"/>
      <c r="AZ104" s="39"/>
      <c r="BA104" s="39"/>
    </row>
    <row r="105" spans="1:53" ht="18.75" customHeight="1" x14ac:dyDescent="0.2">
      <c r="A105" s="38"/>
      <c r="B105" s="39"/>
      <c r="C105" s="39"/>
      <c r="D105" s="39"/>
      <c r="E105" s="39"/>
      <c r="F105" s="39"/>
      <c r="G105" s="39"/>
      <c r="H105" s="49"/>
      <c r="I105" s="49"/>
      <c r="J105" s="41"/>
      <c r="K105" s="42"/>
      <c r="L105" s="39"/>
      <c r="M105" s="43"/>
      <c r="N105" s="44"/>
      <c r="O105" s="44"/>
      <c r="P105" s="39"/>
      <c r="Q105" s="39"/>
      <c r="R105" s="46"/>
      <c r="S105" s="53"/>
      <c r="T105" s="39"/>
      <c r="U105" s="47"/>
      <c r="V105" s="47"/>
      <c r="W105" s="48"/>
      <c r="X105" s="40"/>
      <c r="Y105" s="47"/>
      <c r="Z105" s="47"/>
      <c r="AA105" s="47"/>
      <c r="AB105" s="47"/>
      <c r="AC105" s="47"/>
      <c r="AD105" s="40"/>
      <c r="AE105" s="47"/>
      <c r="AF105" s="47"/>
      <c r="AG105" s="47"/>
      <c r="AH105" s="49"/>
      <c r="AI105" s="89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101" t="str">
        <f t="shared" si="1"/>
        <v>00</v>
      </c>
      <c r="AY105" s="89"/>
      <c r="AZ105" s="39"/>
      <c r="BA105" s="39"/>
    </row>
    <row r="106" spans="1:53" ht="18.75" customHeight="1" x14ac:dyDescent="0.2">
      <c r="A106" s="38"/>
      <c r="B106" s="39"/>
      <c r="C106" s="39"/>
      <c r="D106" s="39"/>
      <c r="E106" s="39"/>
      <c r="F106" s="39"/>
      <c r="G106" s="39"/>
      <c r="H106" s="49"/>
      <c r="I106" s="49"/>
      <c r="J106" s="41"/>
      <c r="K106" s="42"/>
      <c r="L106" s="39"/>
      <c r="M106" s="43"/>
      <c r="N106" s="44"/>
      <c r="O106" s="44"/>
      <c r="P106" s="39"/>
      <c r="Q106" s="39"/>
      <c r="R106" s="46"/>
      <c r="S106" s="53"/>
      <c r="T106" s="39"/>
      <c r="U106" s="47"/>
      <c r="V106" s="47"/>
      <c r="W106" s="48"/>
      <c r="X106" s="40"/>
      <c r="Y106" s="47"/>
      <c r="Z106" s="47"/>
      <c r="AA106" s="47"/>
      <c r="AB106" s="47"/>
      <c r="AC106" s="47"/>
      <c r="AD106" s="40"/>
      <c r="AE106" s="47"/>
      <c r="AF106" s="47"/>
      <c r="AG106" s="47"/>
      <c r="AH106" s="49"/>
      <c r="AI106" s="89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101" t="str">
        <f t="shared" si="1"/>
        <v>00</v>
      </c>
      <c r="AY106" s="89"/>
      <c r="AZ106" s="39"/>
      <c r="BA106" s="39"/>
    </row>
    <row r="107" spans="1:53" ht="18.75" customHeight="1" x14ac:dyDescent="0.2">
      <c r="A107" s="38"/>
      <c r="B107" s="39"/>
      <c r="C107" s="39"/>
      <c r="D107" s="39"/>
      <c r="E107" s="39"/>
      <c r="F107" s="39"/>
      <c r="G107" s="39"/>
      <c r="H107" s="49"/>
      <c r="I107" s="49"/>
      <c r="J107" s="41"/>
      <c r="K107" s="42"/>
      <c r="L107" s="39"/>
      <c r="M107" s="43"/>
      <c r="N107" s="44"/>
      <c r="O107" s="44"/>
      <c r="P107" s="39"/>
      <c r="Q107" s="39"/>
      <c r="R107" s="46"/>
      <c r="S107" s="53"/>
      <c r="T107" s="39"/>
      <c r="U107" s="47"/>
      <c r="V107" s="47"/>
      <c r="W107" s="48"/>
      <c r="X107" s="40"/>
      <c r="Y107" s="47"/>
      <c r="Z107" s="47"/>
      <c r="AA107" s="47"/>
      <c r="AB107" s="47"/>
      <c r="AC107" s="47"/>
      <c r="AD107" s="40"/>
      <c r="AE107" s="47"/>
      <c r="AF107" s="47"/>
      <c r="AG107" s="47"/>
      <c r="AH107" s="49"/>
      <c r="AI107" s="89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101" t="str">
        <f t="shared" si="1"/>
        <v>00</v>
      </c>
      <c r="AY107" s="89"/>
      <c r="AZ107" s="39"/>
      <c r="BA107" s="39"/>
    </row>
    <row r="108" spans="1:53" ht="18.75" customHeight="1" x14ac:dyDescent="0.2">
      <c r="A108" s="38"/>
      <c r="B108" s="39"/>
      <c r="C108" s="39"/>
      <c r="D108" s="39"/>
      <c r="E108" s="39"/>
      <c r="F108" s="39"/>
      <c r="G108" s="39"/>
      <c r="H108" s="49"/>
      <c r="I108" s="49"/>
      <c r="J108" s="41"/>
      <c r="K108" s="42"/>
      <c r="L108" s="39"/>
      <c r="M108" s="43"/>
      <c r="N108" s="44"/>
      <c r="O108" s="44"/>
      <c r="P108" s="39"/>
      <c r="Q108" s="39"/>
      <c r="R108" s="46"/>
      <c r="S108" s="53"/>
      <c r="T108" s="39"/>
      <c r="U108" s="47"/>
      <c r="V108" s="47"/>
      <c r="W108" s="48"/>
      <c r="X108" s="40"/>
      <c r="Y108" s="47"/>
      <c r="Z108" s="47"/>
      <c r="AA108" s="47"/>
      <c r="AB108" s="47"/>
      <c r="AC108" s="47"/>
      <c r="AD108" s="40"/>
      <c r="AE108" s="47"/>
      <c r="AF108" s="47"/>
      <c r="AG108" s="47"/>
      <c r="AH108" s="49"/>
      <c r="AI108" s="89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101" t="str">
        <f t="shared" si="1"/>
        <v>00</v>
      </c>
      <c r="AY108" s="89"/>
      <c r="AZ108" s="39"/>
      <c r="BA108" s="39"/>
    </row>
    <row r="109" spans="1:53" ht="18.75" customHeight="1" x14ac:dyDescent="0.2">
      <c r="A109" s="38"/>
      <c r="B109" s="39"/>
      <c r="C109" s="39"/>
      <c r="D109" s="39"/>
      <c r="E109" s="39"/>
      <c r="F109" s="39"/>
      <c r="G109" s="39"/>
      <c r="H109" s="49"/>
      <c r="I109" s="49"/>
      <c r="J109" s="41"/>
      <c r="K109" s="42"/>
      <c r="L109" s="39"/>
      <c r="M109" s="43"/>
      <c r="N109" s="44"/>
      <c r="O109" s="44"/>
      <c r="P109" s="39"/>
      <c r="Q109" s="39"/>
      <c r="R109" s="46"/>
      <c r="S109" s="53"/>
      <c r="T109" s="39"/>
      <c r="U109" s="47"/>
      <c r="V109" s="47"/>
      <c r="W109" s="48"/>
      <c r="X109" s="40"/>
      <c r="Y109" s="47"/>
      <c r="Z109" s="47"/>
      <c r="AA109" s="47"/>
      <c r="AB109" s="47"/>
      <c r="AC109" s="47"/>
      <c r="AD109" s="40"/>
      <c r="AE109" s="47"/>
      <c r="AF109" s="47"/>
      <c r="AG109" s="47"/>
      <c r="AH109" s="49"/>
      <c r="AI109" s="89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101" t="str">
        <f t="shared" si="1"/>
        <v>00</v>
      </c>
      <c r="AY109" s="89"/>
      <c r="AZ109" s="39"/>
      <c r="BA109" s="39"/>
    </row>
    <row r="110" spans="1:53" ht="18.75" customHeight="1" x14ac:dyDescent="0.2">
      <c r="A110" s="38"/>
      <c r="B110" s="39"/>
      <c r="C110" s="39"/>
      <c r="D110" s="39"/>
      <c r="E110" s="39"/>
      <c r="F110" s="39"/>
      <c r="G110" s="39"/>
      <c r="H110" s="49"/>
      <c r="I110" s="49"/>
      <c r="J110" s="41"/>
      <c r="K110" s="42"/>
      <c r="L110" s="39"/>
      <c r="M110" s="43"/>
      <c r="N110" s="44"/>
      <c r="O110" s="44"/>
      <c r="P110" s="39"/>
      <c r="Q110" s="39"/>
      <c r="R110" s="46"/>
      <c r="S110" s="53"/>
      <c r="T110" s="39"/>
      <c r="U110" s="47"/>
      <c r="V110" s="47"/>
      <c r="W110" s="48"/>
      <c r="X110" s="40"/>
      <c r="Y110" s="47"/>
      <c r="Z110" s="47"/>
      <c r="AA110" s="47"/>
      <c r="AB110" s="47"/>
      <c r="AC110" s="47"/>
      <c r="AD110" s="40"/>
      <c r="AE110" s="47"/>
      <c r="AF110" s="47"/>
      <c r="AG110" s="47"/>
      <c r="AH110" s="49"/>
      <c r="AI110" s="89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101" t="str">
        <f t="shared" si="1"/>
        <v>00</v>
      </c>
      <c r="AY110" s="89"/>
      <c r="AZ110" s="39"/>
      <c r="BA110" s="39"/>
    </row>
    <row r="111" spans="1:53" ht="18.75" customHeight="1" x14ac:dyDescent="0.2">
      <c r="A111" s="38"/>
      <c r="B111" s="39"/>
      <c r="C111" s="39"/>
      <c r="D111" s="39"/>
      <c r="E111" s="39"/>
      <c r="F111" s="39"/>
      <c r="G111" s="39"/>
      <c r="H111" s="49"/>
      <c r="I111" s="49"/>
      <c r="J111" s="41"/>
      <c r="K111" s="42"/>
      <c r="L111" s="39"/>
      <c r="M111" s="43"/>
      <c r="N111" s="44"/>
      <c r="O111" s="44"/>
      <c r="P111" s="39"/>
      <c r="Q111" s="39"/>
      <c r="R111" s="46"/>
      <c r="S111" s="53"/>
      <c r="T111" s="39"/>
      <c r="U111" s="47"/>
      <c r="V111" s="47"/>
      <c r="W111" s="48"/>
      <c r="X111" s="40"/>
      <c r="Y111" s="47"/>
      <c r="Z111" s="47"/>
      <c r="AA111" s="47"/>
      <c r="AB111" s="47"/>
      <c r="AC111" s="47"/>
      <c r="AD111" s="40"/>
      <c r="AE111" s="47"/>
      <c r="AF111" s="47"/>
      <c r="AG111" s="47"/>
      <c r="AH111" s="49"/>
      <c r="AI111" s="89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101" t="str">
        <f t="shared" si="1"/>
        <v>00</v>
      </c>
      <c r="AY111" s="89"/>
      <c r="AZ111" s="39"/>
      <c r="BA111" s="39"/>
    </row>
    <row r="112" spans="1:53" ht="18.75" customHeight="1" x14ac:dyDescent="0.2">
      <c r="A112" s="38"/>
      <c r="B112" s="39"/>
      <c r="C112" s="39"/>
      <c r="D112" s="39"/>
      <c r="E112" s="39"/>
      <c r="F112" s="39"/>
      <c r="G112" s="39"/>
      <c r="H112" s="49"/>
      <c r="I112" s="49"/>
      <c r="J112" s="41"/>
      <c r="K112" s="42"/>
      <c r="L112" s="39"/>
      <c r="M112" s="43"/>
      <c r="N112" s="44"/>
      <c r="O112" s="44"/>
      <c r="P112" s="39"/>
      <c r="Q112" s="39"/>
      <c r="R112" s="46"/>
      <c r="S112" s="53"/>
      <c r="T112" s="39"/>
      <c r="U112" s="47"/>
      <c r="V112" s="47"/>
      <c r="W112" s="48"/>
      <c r="X112" s="40"/>
      <c r="Y112" s="47"/>
      <c r="Z112" s="47"/>
      <c r="AA112" s="47"/>
      <c r="AB112" s="47"/>
      <c r="AC112" s="47"/>
      <c r="AD112" s="40"/>
      <c r="AE112" s="47"/>
      <c r="AF112" s="47"/>
      <c r="AG112" s="47"/>
      <c r="AH112" s="49"/>
      <c r="AI112" s="89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101" t="str">
        <f t="shared" si="1"/>
        <v>00</v>
      </c>
      <c r="AY112" s="89"/>
      <c r="AZ112" s="39"/>
      <c r="BA112" s="39"/>
    </row>
    <row r="113" spans="1:53" ht="18.75" customHeight="1" x14ac:dyDescent="0.2">
      <c r="A113" s="38"/>
      <c r="B113" s="39"/>
      <c r="C113" s="39"/>
      <c r="D113" s="39"/>
      <c r="E113" s="39"/>
      <c r="F113" s="39"/>
      <c r="G113" s="39"/>
      <c r="H113" s="49"/>
      <c r="I113" s="49"/>
      <c r="J113" s="41"/>
      <c r="K113" s="42"/>
      <c r="L113" s="39"/>
      <c r="M113" s="43"/>
      <c r="N113" s="44"/>
      <c r="O113" s="44"/>
      <c r="P113" s="39"/>
      <c r="Q113" s="39"/>
      <c r="R113" s="46"/>
      <c r="S113" s="53"/>
      <c r="T113" s="39"/>
      <c r="U113" s="47"/>
      <c r="V113" s="47"/>
      <c r="W113" s="48"/>
      <c r="X113" s="40"/>
      <c r="Y113" s="47"/>
      <c r="Z113" s="47"/>
      <c r="AA113" s="47"/>
      <c r="AB113" s="47"/>
      <c r="AC113" s="47"/>
      <c r="AD113" s="40"/>
      <c r="AE113" s="47"/>
      <c r="AF113" s="47"/>
      <c r="AG113" s="47"/>
      <c r="AH113" s="49"/>
      <c r="AI113" s="89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101" t="str">
        <f t="shared" si="1"/>
        <v>00</v>
      </c>
      <c r="AY113" s="89"/>
      <c r="AZ113" s="39"/>
      <c r="BA113" s="39"/>
    </row>
    <row r="114" spans="1:53" ht="18.75" customHeight="1" x14ac:dyDescent="0.2">
      <c r="A114" s="38"/>
      <c r="B114" s="39"/>
      <c r="C114" s="39"/>
      <c r="D114" s="39"/>
      <c r="E114" s="39"/>
      <c r="F114" s="39"/>
      <c r="G114" s="39"/>
      <c r="H114" s="49"/>
      <c r="I114" s="49"/>
      <c r="J114" s="41"/>
      <c r="K114" s="42"/>
      <c r="L114" s="39"/>
      <c r="M114" s="43"/>
      <c r="N114" s="44"/>
      <c r="O114" s="44"/>
      <c r="P114" s="39"/>
      <c r="Q114" s="39"/>
      <c r="R114" s="46"/>
      <c r="S114" s="53"/>
      <c r="T114" s="39"/>
      <c r="U114" s="47"/>
      <c r="V114" s="47"/>
      <c r="W114" s="48"/>
      <c r="X114" s="40"/>
      <c r="Y114" s="47"/>
      <c r="Z114" s="47"/>
      <c r="AA114" s="47"/>
      <c r="AB114" s="47"/>
      <c r="AC114" s="47"/>
      <c r="AD114" s="40"/>
      <c r="AE114" s="47"/>
      <c r="AF114" s="47"/>
      <c r="AG114" s="47"/>
      <c r="AH114" s="49"/>
      <c r="AI114" s="89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101" t="str">
        <f t="shared" si="1"/>
        <v>00</v>
      </c>
      <c r="AY114" s="89"/>
      <c r="AZ114" s="39"/>
      <c r="BA114" s="39"/>
    </row>
    <row r="115" spans="1:53" ht="18.75" customHeight="1" x14ac:dyDescent="0.2">
      <c r="A115" s="38"/>
      <c r="B115" s="39"/>
      <c r="C115" s="39"/>
      <c r="D115" s="39"/>
      <c r="E115" s="39"/>
      <c r="F115" s="39"/>
      <c r="G115" s="39"/>
      <c r="H115" s="49"/>
      <c r="I115" s="49"/>
      <c r="J115" s="41"/>
      <c r="K115" s="42"/>
      <c r="L115" s="39"/>
      <c r="M115" s="43"/>
      <c r="N115" s="44"/>
      <c r="O115" s="44"/>
      <c r="P115" s="39"/>
      <c r="Q115" s="39"/>
      <c r="R115" s="46"/>
      <c r="S115" s="53"/>
      <c r="T115" s="39"/>
      <c r="U115" s="47"/>
      <c r="V115" s="47"/>
      <c r="W115" s="48"/>
      <c r="X115" s="40"/>
      <c r="Y115" s="47"/>
      <c r="Z115" s="47"/>
      <c r="AA115" s="47"/>
      <c r="AB115" s="47"/>
      <c r="AC115" s="47"/>
      <c r="AD115" s="40"/>
      <c r="AE115" s="47"/>
      <c r="AF115" s="47"/>
      <c r="AG115" s="47"/>
      <c r="AH115" s="49"/>
      <c r="AI115" s="89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101" t="str">
        <f t="shared" si="1"/>
        <v>00</v>
      </c>
      <c r="AY115" s="89"/>
      <c r="AZ115" s="39"/>
      <c r="BA115" s="39"/>
    </row>
    <row r="116" spans="1:53" ht="18.75" customHeight="1" x14ac:dyDescent="0.2">
      <c r="A116" s="38"/>
      <c r="B116" s="39"/>
      <c r="C116" s="39"/>
      <c r="D116" s="39"/>
      <c r="E116" s="39"/>
      <c r="F116" s="39"/>
      <c r="G116" s="39"/>
      <c r="H116" s="49"/>
      <c r="I116" s="49"/>
      <c r="J116" s="41"/>
      <c r="K116" s="42"/>
      <c r="L116" s="39"/>
      <c r="M116" s="43"/>
      <c r="N116" s="44"/>
      <c r="O116" s="44"/>
      <c r="P116" s="39"/>
      <c r="Q116" s="39"/>
      <c r="R116" s="46"/>
      <c r="S116" s="53"/>
      <c r="T116" s="39"/>
      <c r="U116" s="47"/>
      <c r="V116" s="47"/>
      <c r="W116" s="48"/>
      <c r="X116" s="40"/>
      <c r="Y116" s="47"/>
      <c r="Z116" s="47"/>
      <c r="AA116" s="47"/>
      <c r="AB116" s="47"/>
      <c r="AC116" s="47"/>
      <c r="AD116" s="40"/>
      <c r="AE116" s="47"/>
      <c r="AF116" s="47"/>
      <c r="AG116" s="47"/>
      <c r="AH116" s="49"/>
      <c r="AI116" s="89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101" t="str">
        <f t="shared" si="1"/>
        <v>00</v>
      </c>
      <c r="AY116" s="89"/>
      <c r="AZ116" s="39"/>
      <c r="BA116" s="39"/>
    </row>
    <row r="117" spans="1:53" ht="18.75" customHeight="1" x14ac:dyDescent="0.2">
      <c r="A117" s="38"/>
      <c r="B117" s="39"/>
      <c r="C117" s="39"/>
      <c r="D117" s="39"/>
      <c r="E117" s="39"/>
      <c r="F117" s="39"/>
      <c r="G117" s="39"/>
      <c r="H117" s="49"/>
      <c r="I117" s="49"/>
      <c r="J117" s="41"/>
      <c r="K117" s="42"/>
      <c r="L117" s="39"/>
      <c r="M117" s="43"/>
      <c r="N117" s="44"/>
      <c r="O117" s="44"/>
      <c r="P117" s="39"/>
      <c r="Q117" s="39"/>
      <c r="R117" s="46"/>
      <c r="S117" s="53"/>
      <c r="T117" s="39"/>
      <c r="U117" s="47"/>
      <c r="V117" s="47"/>
      <c r="W117" s="48"/>
      <c r="X117" s="40"/>
      <c r="Y117" s="47"/>
      <c r="Z117" s="47"/>
      <c r="AA117" s="47"/>
      <c r="AB117" s="47"/>
      <c r="AC117" s="47"/>
      <c r="AD117" s="40"/>
      <c r="AE117" s="47"/>
      <c r="AF117" s="47"/>
      <c r="AG117" s="47"/>
      <c r="AH117" s="49"/>
      <c r="AI117" s="89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101" t="str">
        <f t="shared" si="1"/>
        <v>00</v>
      </c>
      <c r="AY117" s="89"/>
      <c r="AZ117" s="39"/>
      <c r="BA117" s="39"/>
    </row>
    <row r="118" spans="1:53" ht="18.75" customHeight="1" x14ac:dyDescent="0.2">
      <c r="A118" s="38"/>
      <c r="B118" s="39"/>
      <c r="C118" s="39"/>
      <c r="D118" s="39"/>
      <c r="E118" s="39"/>
      <c r="F118" s="39"/>
      <c r="G118" s="39"/>
      <c r="H118" s="49"/>
      <c r="I118" s="49"/>
      <c r="J118" s="41"/>
      <c r="K118" s="42"/>
      <c r="L118" s="39"/>
      <c r="M118" s="43"/>
      <c r="N118" s="44"/>
      <c r="O118" s="44"/>
      <c r="P118" s="39"/>
      <c r="Q118" s="39"/>
      <c r="R118" s="46"/>
      <c r="S118" s="53"/>
      <c r="T118" s="39"/>
      <c r="U118" s="47"/>
      <c r="V118" s="47"/>
      <c r="W118" s="48"/>
      <c r="X118" s="40"/>
      <c r="Y118" s="47"/>
      <c r="Z118" s="47"/>
      <c r="AA118" s="47"/>
      <c r="AB118" s="47"/>
      <c r="AC118" s="47"/>
      <c r="AD118" s="40"/>
      <c r="AE118" s="47"/>
      <c r="AF118" s="47"/>
      <c r="AG118" s="47"/>
      <c r="AH118" s="49"/>
      <c r="AI118" s="89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101" t="str">
        <f t="shared" si="1"/>
        <v>00</v>
      </c>
      <c r="AY118" s="89"/>
      <c r="AZ118" s="39"/>
      <c r="BA118" s="39"/>
    </row>
    <row r="119" spans="1:53" ht="18.75" customHeight="1" x14ac:dyDescent="0.2">
      <c r="A119" s="38"/>
      <c r="B119" s="39"/>
      <c r="C119" s="39"/>
      <c r="D119" s="39"/>
      <c r="E119" s="39"/>
      <c r="F119" s="39"/>
      <c r="G119" s="39"/>
      <c r="H119" s="49"/>
      <c r="I119" s="49"/>
      <c r="J119" s="41"/>
      <c r="K119" s="42"/>
      <c r="L119" s="39"/>
      <c r="M119" s="43"/>
      <c r="N119" s="44"/>
      <c r="O119" s="44"/>
      <c r="P119" s="39"/>
      <c r="Q119" s="39"/>
      <c r="R119" s="46"/>
      <c r="S119" s="53"/>
      <c r="T119" s="39"/>
      <c r="U119" s="47"/>
      <c r="V119" s="47"/>
      <c r="W119" s="48"/>
      <c r="X119" s="40"/>
      <c r="Y119" s="47"/>
      <c r="Z119" s="47"/>
      <c r="AA119" s="47"/>
      <c r="AB119" s="47"/>
      <c r="AC119" s="47"/>
      <c r="AD119" s="40"/>
      <c r="AE119" s="47"/>
      <c r="AF119" s="47"/>
      <c r="AG119" s="47"/>
      <c r="AH119" s="49"/>
      <c r="AI119" s="89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101" t="str">
        <f t="shared" si="1"/>
        <v>00</v>
      </c>
      <c r="AY119" s="89"/>
      <c r="AZ119" s="39"/>
      <c r="BA119" s="39"/>
    </row>
    <row r="120" spans="1:53" ht="18.75" customHeight="1" x14ac:dyDescent="0.2">
      <c r="A120" s="38"/>
      <c r="B120" s="39"/>
      <c r="C120" s="39"/>
      <c r="D120" s="39"/>
      <c r="E120" s="39"/>
      <c r="F120" s="39"/>
      <c r="G120" s="39"/>
      <c r="H120" s="49"/>
      <c r="I120" s="49"/>
      <c r="J120" s="41"/>
      <c r="K120" s="42"/>
      <c r="L120" s="39"/>
      <c r="M120" s="43"/>
      <c r="N120" s="44"/>
      <c r="O120" s="44"/>
      <c r="P120" s="39"/>
      <c r="Q120" s="39"/>
      <c r="R120" s="46"/>
      <c r="S120" s="53"/>
      <c r="T120" s="39"/>
      <c r="U120" s="47"/>
      <c r="V120" s="47"/>
      <c r="W120" s="48"/>
      <c r="X120" s="40"/>
      <c r="Y120" s="47"/>
      <c r="Z120" s="47"/>
      <c r="AA120" s="47"/>
      <c r="AB120" s="47"/>
      <c r="AC120" s="47"/>
      <c r="AD120" s="40"/>
      <c r="AE120" s="47"/>
      <c r="AF120" s="47"/>
      <c r="AG120" s="47"/>
      <c r="AH120" s="49"/>
      <c r="AI120" s="89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101" t="str">
        <f t="shared" si="1"/>
        <v>00</v>
      </c>
      <c r="AY120" s="89"/>
      <c r="AZ120" s="39"/>
      <c r="BA120" s="39"/>
    </row>
    <row r="121" spans="1:53" ht="18.75" customHeight="1" x14ac:dyDescent="0.2">
      <c r="A121" s="38"/>
      <c r="B121" s="39"/>
      <c r="C121" s="39"/>
      <c r="D121" s="39"/>
      <c r="E121" s="39"/>
      <c r="F121" s="39"/>
      <c r="G121" s="39"/>
      <c r="H121" s="49"/>
      <c r="I121" s="49"/>
      <c r="J121" s="41"/>
      <c r="K121" s="42"/>
      <c r="L121" s="39"/>
      <c r="M121" s="43"/>
      <c r="N121" s="44"/>
      <c r="O121" s="44"/>
      <c r="P121" s="39"/>
      <c r="Q121" s="39"/>
      <c r="R121" s="46"/>
      <c r="S121" s="53"/>
      <c r="T121" s="39"/>
      <c r="U121" s="47"/>
      <c r="V121" s="47"/>
      <c r="W121" s="48"/>
      <c r="X121" s="40"/>
      <c r="Y121" s="47"/>
      <c r="Z121" s="47"/>
      <c r="AA121" s="47"/>
      <c r="AB121" s="47"/>
      <c r="AC121" s="47"/>
      <c r="AD121" s="40"/>
      <c r="AE121" s="47"/>
      <c r="AF121" s="47"/>
      <c r="AG121" s="47"/>
      <c r="AH121" s="49"/>
      <c r="AI121" s="89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101" t="str">
        <f t="shared" si="1"/>
        <v>00</v>
      </c>
      <c r="AY121" s="89"/>
      <c r="AZ121" s="39"/>
      <c r="BA121" s="39"/>
    </row>
    <row r="122" spans="1:53" ht="18.75" customHeight="1" x14ac:dyDescent="0.2">
      <c r="A122" s="38"/>
      <c r="B122" s="39"/>
      <c r="C122" s="39"/>
      <c r="D122" s="39"/>
      <c r="E122" s="39"/>
      <c r="F122" s="39"/>
      <c r="G122" s="39"/>
      <c r="H122" s="49"/>
      <c r="I122" s="49"/>
      <c r="J122" s="41"/>
      <c r="K122" s="42"/>
      <c r="L122" s="39"/>
      <c r="M122" s="43"/>
      <c r="N122" s="44"/>
      <c r="O122" s="44"/>
      <c r="P122" s="39"/>
      <c r="Q122" s="39"/>
      <c r="R122" s="46"/>
      <c r="S122" s="53"/>
      <c r="T122" s="39"/>
      <c r="U122" s="47"/>
      <c r="V122" s="47"/>
      <c r="W122" s="48"/>
      <c r="X122" s="40"/>
      <c r="Y122" s="47"/>
      <c r="Z122" s="47"/>
      <c r="AA122" s="47"/>
      <c r="AB122" s="47"/>
      <c r="AC122" s="47"/>
      <c r="AD122" s="40"/>
      <c r="AE122" s="47"/>
      <c r="AF122" s="47"/>
      <c r="AG122" s="47"/>
      <c r="AH122" s="49"/>
      <c r="AI122" s="89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101" t="str">
        <f t="shared" si="1"/>
        <v>00</v>
      </c>
      <c r="AY122" s="89"/>
      <c r="AZ122" s="39"/>
      <c r="BA122" s="39"/>
    </row>
    <row r="123" spans="1:53" ht="18.75" customHeight="1" x14ac:dyDescent="0.2">
      <c r="A123" s="38"/>
      <c r="B123" s="39"/>
      <c r="C123" s="39"/>
      <c r="D123" s="39"/>
      <c r="E123" s="39"/>
      <c r="F123" s="39"/>
      <c r="G123" s="39"/>
      <c r="H123" s="49"/>
      <c r="I123" s="49"/>
      <c r="J123" s="41"/>
      <c r="K123" s="42"/>
      <c r="L123" s="39"/>
      <c r="M123" s="43"/>
      <c r="N123" s="44"/>
      <c r="O123" s="44"/>
      <c r="P123" s="39"/>
      <c r="Q123" s="39"/>
      <c r="R123" s="46"/>
      <c r="S123" s="53"/>
      <c r="T123" s="39"/>
      <c r="U123" s="47"/>
      <c r="V123" s="47"/>
      <c r="W123" s="48"/>
      <c r="X123" s="40"/>
      <c r="Y123" s="47"/>
      <c r="Z123" s="47"/>
      <c r="AA123" s="47"/>
      <c r="AB123" s="47"/>
      <c r="AC123" s="47"/>
      <c r="AD123" s="40"/>
      <c r="AE123" s="47"/>
      <c r="AF123" s="47"/>
      <c r="AG123" s="47"/>
      <c r="AH123" s="49"/>
      <c r="AI123" s="89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101" t="str">
        <f t="shared" si="1"/>
        <v>00</v>
      </c>
      <c r="AY123" s="89"/>
      <c r="AZ123" s="39"/>
      <c r="BA123" s="39"/>
    </row>
    <row r="124" spans="1:53" ht="18.75" customHeight="1" x14ac:dyDescent="0.2">
      <c r="A124" s="38"/>
      <c r="B124" s="39"/>
      <c r="C124" s="39"/>
      <c r="D124" s="39"/>
      <c r="E124" s="39"/>
      <c r="F124" s="39"/>
      <c r="G124" s="39"/>
      <c r="H124" s="49"/>
      <c r="I124" s="49"/>
      <c r="J124" s="41"/>
      <c r="K124" s="42"/>
      <c r="L124" s="39"/>
      <c r="M124" s="43"/>
      <c r="N124" s="44"/>
      <c r="O124" s="44"/>
      <c r="P124" s="39"/>
      <c r="Q124" s="39"/>
      <c r="R124" s="46"/>
      <c r="S124" s="53"/>
      <c r="T124" s="39"/>
      <c r="U124" s="47"/>
      <c r="V124" s="47"/>
      <c r="W124" s="48"/>
      <c r="X124" s="40"/>
      <c r="Y124" s="47"/>
      <c r="Z124" s="47"/>
      <c r="AA124" s="47"/>
      <c r="AB124" s="47"/>
      <c r="AC124" s="47"/>
      <c r="AD124" s="40"/>
      <c r="AE124" s="47"/>
      <c r="AF124" s="47"/>
      <c r="AG124" s="47"/>
      <c r="AH124" s="49"/>
      <c r="AI124" s="89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101" t="str">
        <f t="shared" si="1"/>
        <v>00</v>
      </c>
      <c r="AY124" s="89"/>
      <c r="AZ124" s="39"/>
      <c r="BA124" s="39"/>
    </row>
    <row r="125" spans="1:53" ht="18.75" customHeight="1" x14ac:dyDescent="0.2">
      <c r="A125" s="38"/>
      <c r="B125" s="39"/>
      <c r="C125" s="39"/>
      <c r="D125" s="39"/>
      <c r="E125" s="39"/>
      <c r="F125" s="39"/>
      <c r="G125" s="39"/>
      <c r="H125" s="49"/>
      <c r="I125" s="49"/>
      <c r="J125" s="41"/>
      <c r="K125" s="42"/>
      <c r="L125" s="39"/>
      <c r="M125" s="43"/>
      <c r="N125" s="44"/>
      <c r="O125" s="44"/>
      <c r="P125" s="39"/>
      <c r="Q125" s="39"/>
      <c r="R125" s="46"/>
      <c r="S125" s="53"/>
      <c r="T125" s="39"/>
      <c r="U125" s="47"/>
      <c r="V125" s="47"/>
      <c r="W125" s="48"/>
      <c r="X125" s="40"/>
      <c r="Y125" s="47"/>
      <c r="Z125" s="47"/>
      <c r="AA125" s="47"/>
      <c r="AB125" s="47"/>
      <c r="AC125" s="47"/>
      <c r="AD125" s="40"/>
      <c r="AE125" s="47"/>
      <c r="AF125" s="47"/>
      <c r="AG125" s="47"/>
      <c r="AH125" s="49"/>
      <c r="AI125" s="89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101" t="str">
        <f t="shared" si="1"/>
        <v>00</v>
      </c>
      <c r="AY125" s="89"/>
      <c r="AZ125" s="39"/>
      <c r="BA125" s="39"/>
    </row>
    <row r="126" spans="1:53" ht="18.75" customHeight="1" x14ac:dyDescent="0.2">
      <c r="A126" s="38"/>
      <c r="B126" s="39"/>
      <c r="C126" s="39"/>
      <c r="D126" s="39"/>
      <c r="E126" s="39"/>
      <c r="F126" s="39"/>
      <c r="G126" s="39"/>
      <c r="H126" s="49"/>
      <c r="I126" s="49"/>
      <c r="J126" s="41"/>
      <c r="K126" s="42"/>
      <c r="L126" s="39"/>
      <c r="M126" s="43"/>
      <c r="N126" s="44"/>
      <c r="O126" s="44"/>
      <c r="P126" s="39"/>
      <c r="Q126" s="39"/>
      <c r="R126" s="46"/>
      <c r="S126" s="53"/>
      <c r="T126" s="39"/>
      <c r="U126" s="47"/>
      <c r="V126" s="47"/>
      <c r="W126" s="48"/>
      <c r="X126" s="40"/>
      <c r="Y126" s="47"/>
      <c r="Z126" s="47"/>
      <c r="AA126" s="47"/>
      <c r="AB126" s="47"/>
      <c r="AC126" s="47"/>
      <c r="AD126" s="40"/>
      <c r="AE126" s="47"/>
      <c r="AF126" s="47"/>
      <c r="AG126" s="47"/>
      <c r="AH126" s="49"/>
      <c r="AI126" s="89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101" t="str">
        <f t="shared" si="1"/>
        <v>00</v>
      </c>
      <c r="AY126" s="89"/>
      <c r="AZ126" s="39"/>
      <c r="BA126" s="39"/>
    </row>
    <row r="127" spans="1:53" ht="18.75" customHeight="1" x14ac:dyDescent="0.2">
      <c r="A127" s="38"/>
      <c r="B127" s="39"/>
      <c r="C127" s="39"/>
      <c r="D127" s="39"/>
      <c r="E127" s="39"/>
      <c r="F127" s="39"/>
      <c r="G127" s="39"/>
      <c r="H127" s="49"/>
      <c r="I127" s="49"/>
      <c r="J127" s="41"/>
      <c r="K127" s="42"/>
      <c r="L127" s="39"/>
      <c r="M127" s="43"/>
      <c r="N127" s="44"/>
      <c r="O127" s="44"/>
      <c r="P127" s="39"/>
      <c r="Q127" s="39"/>
      <c r="R127" s="46"/>
      <c r="S127" s="53"/>
      <c r="T127" s="39"/>
      <c r="U127" s="47"/>
      <c r="V127" s="47"/>
      <c r="W127" s="48"/>
      <c r="X127" s="40"/>
      <c r="Y127" s="47"/>
      <c r="Z127" s="47"/>
      <c r="AA127" s="47"/>
      <c r="AB127" s="47"/>
      <c r="AC127" s="47"/>
      <c r="AD127" s="40"/>
      <c r="AE127" s="47"/>
      <c r="AF127" s="47"/>
      <c r="AG127" s="47"/>
      <c r="AH127" s="49"/>
      <c r="AI127" s="89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101" t="str">
        <f t="shared" si="1"/>
        <v>00</v>
      </c>
      <c r="AY127" s="89"/>
      <c r="AZ127" s="39"/>
      <c r="BA127" s="39"/>
    </row>
    <row r="128" spans="1:53" ht="18.75" customHeight="1" x14ac:dyDescent="0.2">
      <c r="A128" s="38"/>
      <c r="B128" s="39"/>
      <c r="C128" s="39"/>
      <c r="D128" s="39"/>
      <c r="E128" s="39"/>
      <c r="F128" s="39"/>
      <c r="G128" s="39"/>
      <c r="H128" s="49"/>
      <c r="I128" s="49"/>
      <c r="J128" s="41"/>
      <c r="K128" s="42"/>
      <c r="L128" s="39"/>
      <c r="M128" s="43"/>
      <c r="N128" s="44"/>
      <c r="O128" s="44"/>
      <c r="P128" s="39"/>
      <c r="Q128" s="39"/>
      <c r="R128" s="46"/>
      <c r="S128" s="53"/>
      <c r="T128" s="39"/>
      <c r="U128" s="47"/>
      <c r="V128" s="47"/>
      <c r="W128" s="48"/>
      <c r="X128" s="40"/>
      <c r="Y128" s="47"/>
      <c r="Z128" s="47"/>
      <c r="AA128" s="47"/>
      <c r="AB128" s="47"/>
      <c r="AC128" s="47"/>
      <c r="AD128" s="40"/>
      <c r="AE128" s="47"/>
      <c r="AF128" s="47"/>
      <c r="AG128" s="47"/>
      <c r="AH128" s="49"/>
      <c r="AI128" s="89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101" t="str">
        <f t="shared" si="1"/>
        <v>00</v>
      </c>
      <c r="AY128" s="89"/>
      <c r="AZ128" s="39"/>
      <c r="BA128" s="39"/>
    </row>
    <row r="129" spans="1:53" ht="18.75" customHeight="1" x14ac:dyDescent="0.2">
      <c r="A129" s="38"/>
      <c r="B129" s="39"/>
      <c r="C129" s="39"/>
      <c r="D129" s="39"/>
      <c r="E129" s="39"/>
      <c r="F129" s="39"/>
      <c r="G129" s="39"/>
      <c r="H129" s="49"/>
      <c r="I129" s="49"/>
      <c r="J129" s="41"/>
      <c r="K129" s="42"/>
      <c r="L129" s="39"/>
      <c r="M129" s="43"/>
      <c r="N129" s="44"/>
      <c r="O129" s="44"/>
      <c r="P129" s="39"/>
      <c r="Q129" s="39"/>
      <c r="R129" s="46"/>
      <c r="S129" s="53"/>
      <c r="T129" s="39"/>
      <c r="U129" s="47"/>
      <c r="V129" s="47"/>
      <c r="W129" s="48"/>
      <c r="X129" s="40"/>
      <c r="Y129" s="47"/>
      <c r="Z129" s="47"/>
      <c r="AA129" s="47"/>
      <c r="AB129" s="47"/>
      <c r="AC129" s="47"/>
      <c r="AD129" s="40"/>
      <c r="AE129" s="47"/>
      <c r="AF129" s="47"/>
      <c r="AG129" s="47"/>
      <c r="AH129" s="49"/>
      <c r="AI129" s="89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101" t="str">
        <f t="shared" si="1"/>
        <v>00</v>
      </c>
      <c r="AY129" s="89"/>
      <c r="AZ129" s="39"/>
      <c r="BA129" s="39"/>
    </row>
    <row r="130" spans="1:53" ht="18.75" customHeight="1" x14ac:dyDescent="0.2">
      <c r="A130" s="38"/>
      <c r="B130" s="39"/>
      <c r="C130" s="39"/>
      <c r="D130" s="39"/>
      <c r="E130" s="39"/>
      <c r="F130" s="39"/>
      <c r="G130" s="39"/>
      <c r="H130" s="49"/>
      <c r="I130" s="49"/>
      <c r="J130" s="41"/>
      <c r="K130" s="42"/>
      <c r="L130" s="39"/>
      <c r="M130" s="43"/>
      <c r="N130" s="44"/>
      <c r="O130" s="44"/>
      <c r="P130" s="39"/>
      <c r="Q130" s="39"/>
      <c r="R130" s="46"/>
      <c r="S130" s="53"/>
      <c r="T130" s="39"/>
      <c r="U130" s="47"/>
      <c r="V130" s="47"/>
      <c r="W130" s="48"/>
      <c r="X130" s="40"/>
      <c r="Y130" s="47"/>
      <c r="Z130" s="47"/>
      <c r="AA130" s="47"/>
      <c r="AB130" s="47"/>
      <c r="AC130" s="47"/>
      <c r="AD130" s="40"/>
      <c r="AE130" s="47"/>
      <c r="AF130" s="47"/>
      <c r="AG130" s="47"/>
      <c r="AH130" s="49"/>
      <c r="AI130" s="89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101" t="str">
        <f t="shared" si="1"/>
        <v>00</v>
      </c>
      <c r="AY130" s="89"/>
      <c r="AZ130" s="39"/>
      <c r="BA130" s="39"/>
    </row>
    <row r="131" spans="1:53" ht="18.75" customHeight="1" x14ac:dyDescent="0.2">
      <c r="A131" s="38"/>
      <c r="B131" s="39"/>
      <c r="C131" s="39"/>
      <c r="D131" s="39"/>
      <c r="E131" s="39"/>
      <c r="F131" s="39"/>
      <c r="G131" s="39"/>
      <c r="H131" s="49"/>
      <c r="I131" s="49"/>
      <c r="J131" s="41"/>
      <c r="K131" s="42"/>
      <c r="L131" s="39"/>
      <c r="M131" s="43"/>
      <c r="N131" s="44"/>
      <c r="O131" s="44"/>
      <c r="P131" s="39"/>
      <c r="Q131" s="39"/>
      <c r="R131" s="46"/>
      <c r="S131" s="53"/>
      <c r="T131" s="39"/>
      <c r="U131" s="47"/>
      <c r="V131" s="47"/>
      <c r="W131" s="48"/>
      <c r="X131" s="40"/>
      <c r="Y131" s="47"/>
      <c r="Z131" s="47"/>
      <c r="AA131" s="47"/>
      <c r="AB131" s="47"/>
      <c r="AC131" s="47"/>
      <c r="AD131" s="40"/>
      <c r="AE131" s="47"/>
      <c r="AF131" s="47"/>
      <c r="AG131" s="47"/>
      <c r="AH131" s="49"/>
      <c r="AI131" s="89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101" t="str">
        <f t="shared" si="1"/>
        <v>00</v>
      </c>
      <c r="AY131" s="89"/>
      <c r="AZ131" s="39"/>
      <c r="BA131" s="39"/>
    </row>
    <row r="132" spans="1:53" ht="18.75" customHeight="1" x14ac:dyDescent="0.2">
      <c r="A132" s="38"/>
      <c r="B132" s="39"/>
      <c r="C132" s="39"/>
      <c r="D132" s="39"/>
      <c r="E132" s="39"/>
      <c r="F132" s="39"/>
      <c r="G132" s="39"/>
      <c r="H132" s="49"/>
      <c r="I132" s="49"/>
      <c r="J132" s="41"/>
      <c r="K132" s="42"/>
      <c r="L132" s="39"/>
      <c r="M132" s="43"/>
      <c r="N132" s="44"/>
      <c r="O132" s="44"/>
      <c r="P132" s="39"/>
      <c r="Q132" s="39"/>
      <c r="R132" s="46"/>
      <c r="S132" s="53"/>
      <c r="T132" s="39"/>
      <c r="U132" s="47"/>
      <c r="V132" s="47"/>
      <c r="W132" s="48"/>
      <c r="X132" s="40"/>
      <c r="Y132" s="47"/>
      <c r="Z132" s="47"/>
      <c r="AA132" s="47"/>
      <c r="AB132" s="47"/>
      <c r="AC132" s="47"/>
      <c r="AD132" s="40"/>
      <c r="AE132" s="47"/>
      <c r="AF132" s="47"/>
      <c r="AG132" s="47"/>
      <c r="AH132" s="49"/>
      <c r="AI132" s="89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101" t="str">
        <f t="shared" si="1"/>
        <v>00</v>
      </c>
      <c r="AY132" s="89"/>
      <c r="AZ132" s="39"/>
      <c r="BA132" s="39"/>
    </row>
    <row r="133" spans="1:53" ht="18.75" customHeight="1" x14ac:dyDescent="0.2">
      <c r="A133" s="38"/>
      <c r="B133" s="39"/>
      <c r="C133" s="39"/>
      <c r="D133" s="39"/>
      <c r="E133" s="39"/>
      <c r="F133" s="39"/>
      <c r="G133" s="39"/>
      <c r="H133" s="49"/>
      <c r="I133" s="49"/>
      <c r="J133" s="41"/>
      <c r="K133" s="42"/>
      <c r="L133" s="39"/>
      <c r="M133" s="43"/>
      <c r="N133" s="44"/>
      <c r="O133" s="44"/>
      <c r="P133" s="39"/>
      <c r="Q133" s="39"/>
      <c r="R133" s="46"/>
      <c r="S133" s="53"/>
      <c r="T133" s="39"/>
      <c r="U133" s="47"/>
      <c r="V133" s="47"/>
      <c r="W133" s="48"/>
      <c r="X133" s="40"/>
      <c r="Y133" s="47"/>
      <c r="Z133" s="47"/>
      <c r="AA133" s="47"/>
      <c r="AB133" s="47"/>
      <c r="AC133" s="47"/>
      <c r="AD133" s="40"/>
      <c r="AE133" s="47"/>
      <c r="AF133" s="47"/>
      <c r="AG133" s="47"/>
      <c r="AH133" s="49"/>
      <c r="AI133" s="89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101" t="str">
        <f t="shared" si="1"/>
        <v>00</v>
      </c>
      <c r="AY133" s="89"/>
      <c r="AZ133" s="39"/>
      <c r="BA133" s="39"/>
    </row>
    <row r="134" spans="1:53" ht="18.75" customHeight="1" x14ac:dyDescent="0.2">
      <c r="A134" s="38"/>
      <c r="B134" s="39"/>
      <c r="C134" s="39"/>
      <c r="D134" s="39"/>
      <c r="E134" s="39"/>
      <c r="F134" s="39"/>
      <c r="G134" s="39"/>
      <c r="H134" s="49"/>
      <c r="I134" s="49"/>
      <c r="J134" s="41"/>
      <c r="K134" s="42"/>
      <c r="L134" s="39"/>
      <c r="M134" s="43"/>
      <c r="N134" s="44"/>
      <c r="O134" s="44"/>
      <c r="P134" s="39"/>
      <c r="Q134" s="39"/>
      <c r="R134" s="46"/>
      <c r="S134" s="53"/>
      <c r="T134" s="39"/>
      <c r="U134" s="47"/>
      <c r="V134" s="47"/>
      <c r="W134" s="48"/>
      <c r="X134" s="40"/>
      <c r="Y134" s="47"/>
      <c r="Z134" s="47"/>
      <c r="AA134" s="47"/>
      <c r="AB134" s="47"/>
      <c r="AC134" s="47"/>
      <c r="AD134" s="40"/>
      <c r="AE134" s="47"/>
      <c r="AF134" s="47"/>
      <c r="AG134" s="47"/>
      <c r="AH134" s="49"/>
      <c r="AI134" s="89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101" t="str">
        <f t="shared" si="1"/>
        <v>00</v>
      </c>
      <c r="AY134" s="89"/>
      <c r="AZ134" s="39"/>
      <c r="BA134" s="39"/>
    </row>
    <row r="135" spans="1:53" ht="18.75" customHeight="1" x14ac:dyDescent="0.2">
      <c r="A135" s="38"/>
      <c r="B135" s="39"/>
      <c r="C135" s="39"/>
      <c r="D135" s="39"/>
      <c r="E135" s="39"/>
      <c r="F135" s="39"/>
      <c r="G135" s="39"/>
      <c r="H135" s="49"/>
      <c r="I135" s="49"/>
      <c r="J135" s="41"/>
      <c r="K135" s="42"/>
      <c r="L135" s="39"/>
      <c r="M135" s="43"/>
      <c r="N135" s="44"/>
      <c r="O135" s="44"/>
      <c r="P135" s="39"/>
      <c r="Q135" s="39"/>
      <c r="R135" s="46"/>
      <c r="S135" s="53"/>
      <c r="T135" s="39"/>
      <c r="U135" s="47"/>
      <c r="V135" s="47"/>
      <c r="W135" s="48"/>
      <c r="X135" s="40"/>
      <c r="Y135" s="47"/>
      <c r="Z135" s="47"/>
      <c r="AA135" s="47"/>
      <c r="AB135" s="47"/>
      <c r="AC135" s="47"/>
      <c r="AD135" s="40"/>
      <c r="AE135" s="47"/>
      <c r="AF135" s="47"/>
      <c r="AG135" s="47"/>
      <c r="AH135" s="49"/>
      <c r="AI135" s="89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101" t="str">
        <f t="shared" si="1"/>
        <v>00</v>
      </c>
      <c r="AY135" s="89"/>
      <c r="AZ135" s="39"/>
      <c r="BA135" s="39"/>
    </row>
    <row r="136" spans="1:53" ht="18.75" customHeight="1" x14ac:dyDescent="0.2">
      <c r="A136" s="38"/>
      <c r="B136" s="39"/>
      <c r="C136" s="39"/>
      <c r="D136" s="39"/>
      <c r="E136" s="39"/>
      <c r="F136" s="39"/>
      <c r="G136" s="39"/>
      <c r="H136" s="49"/>
      <c r="I136" s="49"/>
      <c r="J136" s="41"/>
      <c r="K136" s="42"/>
      <c r="L136" s="39"/>
      <c r="M136" s="43"/>
      <c r="N136" s="44"/>
      <c r="O136" s="44"/>
      <c r="P136" s="39"/>
      <c r="Q136" s="39"/>
      <c r="R136" s="46"/>
      <c r="S136" s="53"/>
      <c r="T136" s="39"/>
      <c r="U136" s="47"/>
      <c r="V136" s="47"/>
      <c r="W136" s="48"/>
      <c r="X136" s="40"/>
      <c r="Y136" s="47"/>
      <c r="Z136" s="47"/>
      <c r="AA136" s="47"/>
      <c r="AB136" s="47"/>
      <c r="AC136" s="47"/>
      <c r="AD136" s="40"/>
      <c r="AE136" s="47"/>
      <c r="AF136" s="47"/>
      <c r="AG136" s="47"/>
      <c r="AH136" s="49"/>
      <c r="AI136" s="89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101" t="str">
        <f t="shared" si="1"/>
        <v>00</v>
      </c>
      <c r="AY136" s="89"/>
      <c r="AZ136" s="39"/>
      <c r="BA136" s="39"/>
    </row>
    <row r="137" spans="1:53" ht="18.75" customHeight="1" x14ac:dyDescent="0.2">
      <c r="A137" s="38"/>
      <c r="B137" s="39"/>
      <c r="C137" s="39"/>
      <c r="D137" s="39"/>
      <c r="E137" s="39"/>
      <c r="F137" s="39"/>
      <c r="G137" s="39"/>
      <c r="H137" s="49"/>
      <c r="I137" s="49"/>
      <c r="J137" s="41"/>
      <c r="K137" s="42"/>
      <c r="L137" s="39"/>
      <c r="M137" s="43"/>
      <c r="N137" s="44"/>
      <c r="O137" s="44"/>
      <c r="P137" s="39"/>
      <c r="Q137" s="39"/>
      <c r="R137" s="46"/>
      <c r="S137" s="53"/>
      <c r="T137" s="39"/>
      <c r="U137" s="47"/>
      <c r="V137" s="47"/>
      <c r="W137" s="48"/>
      <c r="X137" s="40"/>
      <c r="Y137" s="47"/>
      <c r="Z137" s="47"/>
      <c r="AA137" s="47"/>
      <c r="AB137" s="47"/>
      <c r="AC137" s="47"/>
      <c r="AD137" s="40"/>
      <c r="AE137" s="47"/>
      <c r="AF137" s="47"/>
      <c r="AG137" s="47"/>
      <c r="AH137" s="49"/>
      <c r="AI137" s="89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101" t="str">
        <f t="shared" si="1"/>
        <v>00</v>
      </c>
      <c r="AY137" s="89"/>
      <c r="AZ137" s="39"/>
      <c r="BA137" s="39"/>
    </row>
    <row r="138" spans="1:53" ht="18.75" customHeight="1" x14ac:dyDescent="0.2">
      <c r="A138" s="38"/>
      <c r="B138" s="39"/>
      <c r="C138" s="39"/>
      <c r="D138" s="39"/>
      <c r="E138" s="39"/>
      <c r="F138" s="39"/>
      <c r="G138" s="39"/>
      <c r="H138" s="49"/>
      <c r="I138" s="49"/>
      <c r="J138" s="41"/>
      <c r="K138" s="42"/>
      <c r="L138" s="39"/>
      <c r="M138" s="43"/>
      <c r="N138" s="44"/>
      <c r="O138" s="44"/>
      <c r="P138" s="39"/>
      <c r="Q138" s="39"/>
      <c r="R138" s="46"/>
      <c r="S138" s="53"/>
      <c r="T138" s="39"/>
      <c r="U138" s="47"/>
      <c r="V138" s="47"/>
      <c r="W138" s="48"/>
      <c r="X138" s="40"/>
      <c r="Y138" s="47"/>
      <c r="Z138" s="47"/>
      <c r="AA138" s="47"/>
      <c r="AB138" s="47"/>
      <c r="AC138" s="47"/>
      <c r="AD138" s="40"/>
      <c r="AE138" s="47"/>
      <c r="AF138" s="47"/>
      <c r="AG138" s="47"/>
      <c r="AH138" s="49"/>
      <c r="AI138" s="89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101" t="str">
        <f t="shared" si="1"/>
        <v>00</v>
      </c>
      <c r="AY138" s="89"/>
      <c r="AZ138" s="39"/>
      <c r="BA138" s="39"/>
    </row>
    <row r="139" spans="1:53" ht="18.75" customHeight="1" x14ac:dyDescent="0.2">
      <c r="A139" s="38"/>
      <c r="B139" s="39"/>
      <c r="C139" s="39"/>
      <c r="D139" s="39"/>
      <c r="E139" s="39"/>
      <c r="F139" s="39"/>
      <c r="G139" s="39"/>
      <c r="H139" s="49"/>
      <c r="I139" s="49"/>
      <c r="J139" s="41"/>
      <c r="K139" s="42"/>
      <c r="L139" s="39"/>
      <c r="M139" s="43"/>
      <c r="N139" s="44"/>
      <c r="O139" s="44"/>
      <c r="P139" s="39"/>
      <c r="Q139" s="39"/>
      <c r="R139" s="46"/>
      <c r="S139" s="53"/>
      <c r="T139" s="39"/>
      <c r="U139" s="47"/>
      <c r="V139" s="47"/>
      <c r="W139" s="48"/>
      <c r="X139" s="40"/>
      <c r="Y139" s="47"/>
      <c r="Z139" s="47"/>
      <c r="AA139" s="47"/>
      <c r="AB139" s="47"/>
      <c r="AC139" s="47"/>
      <c r="AD139" s="40"/>
      <c r="AE139" s="47"/>
      <c r="AF139" s="47"/>
      <c r="AG139" s="47"/>
      <c r="AH139" s="49"/>
      <c r="AI139" s="89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101" t="str">
        <f t="shared" ref="AX139:AX201" si="2">IF(ISBLANK(E139),CONCATENATE($M$4,LEFT(C139,1),LEFT(B139,1),(TEXT(H139,"JJ"))),CONCATENATE($M$4,LEFT(E139,1),LEFT(D139,1),(TEXT(I139,"JJ"))))</f>
        <v>00</v>
      </c>
      <c r="AY139" s="89"/>
      <c r="AZ139" s="39"/>
      <c r="BA139" s="39"/>
    </row>
    <row r="140" spans="1:53" ht="18.75" customHeight="1" x14ac:dyDescent="0.2">
      <c r="A140" s="38"/>
      <c r="B140" s="39"/>
      <c r="C140" s="39"/>
      <c r="D140" s="39"/>
      <c r="E140" s="39"/>
      <c r="F140" s="39"/>
      <c r="G140" s="39"/>
      <c r="H140" s="49"/>
      <c r="I140" s="49"/>
      <c r="J140" s="41"/>
      <c r="K140" s="42"/>
      <c r="L140" s="39"/>
      <c r="M140" s="43"/>
      <c r="N140" s="44"/>
      <c r="O140" s="44"/>
      <c r="P140" s="39"/>
      <c r="Q140" s="39"/>
      <c r="R140" s="46"/>
      <c r="S140" s="53"/>
      <c r="T140" s="39"/>
      <c r="U140" s="47"/>
      <c r="V140" s="47"/>
      <c r="W140" s="48"/>
      <c r="X140" s="40"/>
      <c r="Y140" s="47"/>
      <c r="Z140" s="47"/>
      <c r="AA140" s="47"/>
      <c r="AB140" s="47"/>
      <c r="AC140" s="47"/>
      <c r="AD140" s="40"/>
      <c r="AE140" s="47"/>
      <c r="AF140" s="47"/>
      <c r="AG140" s="47"/>
      <c r="AH140" s="49"/>
      <c r="AI140" s="89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101" t="str">
        <f t="shared" si="2"/>
        <v>00</v>
      </c>
      <c r="AY140" s="89"/>
      <c r="AZ140" s="39"/>
      <c r="BA140" s="39"/>
    </row>
    <row r="141" spans="1:53" ht="18.75" customHeight="1" x14ac:dyDescent="0.2">
      <c r="A141" s="38"/>
      <c r="B141" s="39"/>
      <c r="C141" s="39"/>
      <c r="D141" s="39"/>
      <c r="E141" s="39"/>
      <c r="F141" s="39"/>
      <c r="G141" s="39"/>
      <c r="H141" s="49"/>
      <c r="I141" s="49"/>
      <c r="J141" s="41"/>
      <c r="K141" s="42"/>
      <c r="L141" s="39"/>
      <c r="M141" s="43"/>
      <c r="N141" s="44"/>
      <c r="O141" s="44"/>
      <c r="P141" s="39"/>
      <c r="Q141" s="39"/>
      <c r="R141" s="46"/>
      <c r="S141" s="53"/>
      <c r="T141" s="39"/>
      <c r="U141" s="47"/>
      <c r="V141" s="47"/>
      <c r="W141" s="48"/>
      <c r="X141" s="40"/>
      <c r="Y141" s="47"/>
      <c r="Z141" s="47"/>
      <c r="AA141" s="47"/>
      <c r="AB141" s="47"/>
      <c r="AC141" s="47"/>
      <c r="AD141" s="40"/>
      <c r="AE141" s="47"/>
      <c r="AF141" s="47"/>
      <c r="AG141" s="47"/>
      <c r="AH141" s="49"/>
      <c r="AI141" s="89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101" t="str">
        <f t="shared" si="2"/>
        <v>00</v>
      </c>
      <c r="AY141" s="89"/>
      <c r="AZ141" s="39"/>
      <c r="BA141" s="39"/>
    </row>
    <row r="142" spans="1:53" ht="18.75" customHeight="1" x14ac:dyDescent="0.2">
      <c r="A142" s="38"/>
      <c r="B142" s="39"/>
      <c r="C142" s="39"/>
      <c r="D142" s="39"/>
      <c r="E142" s="39"/>
      <c r="F142" s="39"/>
      <c r="G142" s="39"/>
      <c r="H142" s="49"/>
      <c r="I142" s="49"/>
      <c r="J142" s="41"/>
      <c r="K142" s="42"/>
      <c r="L142" s="39"/>
      <c r="M142" s="43"/>
      <c r="N142" s="44"/>
      <c r="O142" s="44"/>
      <c r="P142" s="39"/>
      <c r="Q142" s="39"/>
      <c r="R142" s="46"/>
      <c r="S142" s="53"/>
      <c r="T142" s="39"/>
      <c r="U142" s="47"/>
      <c r="V142" s="47"/>
      <c r="W142" s="48"/>
      <c r="X142" s="40"/>
      <c r="Y142" s="47"/>
      <c r="Z142" s="47"/>
      <c r="AA142" s="47"/>
      <c r="AB142" s="47"/>
      <c r="AC142" s="47"/>
      <c r="AD142" s="40"/>
      <c r="AE142" s="47"/>
      <c r="AF142" s="47"/>
      <c r="AG142" s="47"/>
      <c r="AH142" s="49"/>
      <c r="AI142" s="89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101" t="str">
        <f t="shared" si="2"/>
        <v>00</v>
      </c>
      <c r="AY142" s="89"/>
      <c r="AZ142" s="39"/>
      <c r="BA142" s="39"/>
    </row>
    <row r="143" spans="1:53" ht="18.75" customHeight="1" x14ac:dyDescent="0.2">
      <c r="A143" s="38"/>
      <c r="B143" s="39"/>
      <c r="C143" s="39"/>
      <c r="D143" s="39"/>
      <c r="E143" s="39"/>
      <c r="F143" s="39"/>
      <c r="G143" s="39"/>
      <c r="H143" s="49"/>
      <c r="I143" s="49"/>
      <c r="J143" s="41"/>
      <c r="K143" s="42"/>
      <c r="L143" s="39"/>
      <c r="M143" s="43"/>
      <c r="N143" s="44"/>
      <c r="O143" s="44"/>
      <c r="P143" s="39"/>
      <c r="Q143" s="39"/>
      <c r="R143" s="46"/>
      <c r="S143" s="53"/>
      <c r="T143" s="39"/>
      <c r="U143" s="47"/>
      <c r="V143" s="47"/>
      <c r="W143" s="48"/>
      <c r="X143" s="40"/>
      <c r="Y143" s="47"/>
      <c r="Z143" s="47"/>
      <c r="AA143" s="47"/>
      <c r="AB143" s="47"/>
      <c r="AC143" s="47"/>
      <c r="AD143" s="40"/>
      <c r="AE143" s="47"/>
      <c r="AF143" s="47"/>
      <c r="AG143" s="47"/>
      <c r="AH143" s="49"/>
      <c r="AI143" s="89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101" t="str">
        <f t="shared" si="2"/>
        <v>00</v>
      </c>
      <c r="AY143" s="89"/>
      <c r="AZ143" s="39"/>
      <c r="BA143" s="39"/>
    </row>
    <row r="144" spans="1:53" ht="18.75" customHeight="1" x14ac:dyDescent="0.2">
      <c r="A144" s="38"/>
      <c r="B144" s="39"/>
      <c r="C144" s="39"/>
      <c r="D144" s="39"/>
      <c r="E144" s="39"/>
      <c r="F144" s="39"/>
      <c r="G144" s="39"/>
      <c r="H144" s="49"/>
      <c r="I144" s="49"/>
      <c r="J144" s="41"/>
      <c r="K144" s="42"/>
      <c r="L144" s="39"/>
      <c r="M144" s="43"/>
      <c r="N144" s="44"/>
      <c r="O144" s="44"/>
      <c r="P144" s="39"/>
      <c r="Q144" s="39"/>
      <c r="R144" s="46"/>
      <c r="S144" s="53"/>
      <c r="T144" s="39"/>
      <c r="U144" s="47"/>
      <c r="V144" s="47"/>
      <c r="W144" s="48"/>
      <c r="X144" s="40"/>
      <c r="Y144" s="47"/>
      <c r="Z144" s="47"/>
      <c r="AA144" s="47"/>
      <c r="AB144" s="47"/>
      <c r="AC144" s="47"/>
      <c r="AD144" s="40"/>
      <c r="AE144" s="47"/>
      <c r="AF144" s="47"/>
      <c r="AG144" s="47"/>
      <c r="AH144" s="49"/>
      <c r="AI144" s="89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101" t="str">
        <f t="shared" si="2"/>
        <v>00</v>
      </c>
      <c r="AY144" s="89"/>
      <c r="AZ144" s="39"/>
      <c r="BA144" s="39"/>
    </row>
    <row r="145" spans="1:53" ht="18.75" customHeight="1" x14ac:dyDescent="0.2">
      <c r="A145" s="38"/>
      <c r="B145" s="39"/>
      <c r="C145" s="39"/>
      <c r="D145" s="39"/>
      <c r="E145" s="39"/>
      <c r="F145" s="39"/>
      <c r="G145" s="39"/>
      <c r="H145" s="49"/>
      <c r="I145" s="49"/>
      <c r="J145" s="41"/>
      <c r="K145" s="42"/>
      <c r="L145" s="39"/>
      <c r="M145" s="43"/>
      <c r="N145" s="44"/>
      <c r="O145" s="44"/>
      <c r="P145" s="39"/>
      <c r="Q145" s="39"/>
      <c r="R145" s="46"/>
      <c r="S145" s="53"/>
      <c r="T145" s="39"/>
      <c r="U145" s="47"/>
      <c r="V145" s="47"/>
      <c r="W145" s="48"/>
      <c r="X145" s="40"/>
      <c r="Y145" s="47"/>
      <c r="Z145" s="47"/>
      <c r="AA145" s="47"/>
      <c r="AB145" s="47"/>
      <c r="AC145" s="47"/>
      <c r="AD145" s="40"/>
      <c r="AE145" s="47"/>
      <c r="AF145" s="47"/>
      <c r="AG145" s="47"/>
      <c r="AH145" s="49"/>
      <c r="AI145" s="89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101" t="str">
        <f t="shared" si="2"/>
        <v>00</v>
      </c>
      <c r="AY145" s="89"/>
      <c r="AZ145" s="39"/>
      <c r="BA145" s="39"/>
    </row>
    <row r="146" spans="1:53" ht="18.75" customHeight="1" x14ac:dyDescent="0.2">
      <c r="A146" s="38"/>
      <c r="B146" s="39"/>
      <c r="C146" s="39"/>
      <c r="D146" s="39"/>
      <c r="E146" s="39"/>
      <c r="F146" s="39"/>
      <c r="G146" s="39"/>
      <c r="H146" s="49"/>
      <c r="I146" s="49"/>
      <c r="J146" s="41"/>
      <c r="K146" s="42"/>
      <c r="L146" s="39"/>
      <c r="M146" s="43"/>
      <c r="N146" s="44"/>
      <c r="O146" s="44"/>
      <c r="P146" s="39"/>
      <c r="Q146" s="39"/>
      <c r="R146" s="46"/>
      <c r="S146" s="53"/>
      <c r="T146" s="39"/>
      <c r="U146" s="47"/>
      <c r="V146" s="47"/>
      <c r="W146" s="48"/>
      <c r="X146" s="40"/>
      <c r="Y146" s="47"/>
      <c r="Z146" s="47"/>
      <c r="AA146" s="47"/>
      <c r="AB146" s="47"/>
      <c r="AC146" s="47"/>
      <c r="AD146" s="40"/>
      <c r="AE146" s="47"/>
      <c r="AF146" s="47"/>
      <c r="AG146" s="47"/>
      <c r="AH146" s="49"/>
      <c r="AI146" s="89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101" t="str">
        <f t="shared" si="2"/>
        <v>00</v>
      </c>
      <c r="AY146" s="89"/>
      <c r="AZ146" s="39"/>
      <c r="BA146" s="39"/>
    </row>
    <row r="147" spans="1:53" ht="18.75" customHeight="1" x14ac:dyDescent="0.2">
      <c r="A147" s="38"/>
      <c r="B147" s="39"/>
      <c r="C147" s="39"/>
      <c r="D147" s="39"/>
      <c r="E147" s="39"/>
      <c r="F147" s="39"/>
      <c r="G147" s="39"/>
      <c r="H147" s="49"/>
      <c r="I147" s="49"/>
      <c r="J147" s="41"/>
      <c r="K147" s="42"/>
      <c r="L147" s="39"/>
      <c r="M147" s="43"/>
      <c r="N147" s="44"/>
      <c r="O147" s="44"/>
      <c r="P147" s="39"/>
      <c r="Q147" s="39"/>
      <c r="R147" s="46"/>
      <c r="S147" s="53"/>
      <c r="T147" s="39"/>
      <c r="U147" s="47"/>
      <c r="V147" s="47"/>
      <c r="W147" s="48"/>
      <c r="X147" s="40"/>
      <c r="Y147" s="47"/>
      <c r="Z147" s="47"/>
      <c r="AA147" s="47"/>
      <c r="AB147" s="47"/>
      <c r="AC147" s="47"/>
      <c r="AD147" s="40"/>
      <c r="AE147" s="47"/>
      <c r="AF147" s="47"/>
      <c r="AG147" s="47"/>
      <c r="AH147" s="49"/>
      <c r="AI147" s="89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101" t="str">
        <f t="shared" si="2"/>
        <v>00</v>
      </c>
      <c r="AY147" s="89"/>
      <c r="AZ147" s="39"/>
      <c r="BA147" s="39"/>
    </row>
    <row r="148" spans="1:53" ht="18.75" customHeight="1" x14ac:dyDescent="0.2">
      <c r="A148" s="38"/>
      <c r="B148" s="39"/>
      <c r="C148" s="39"/>
      <c r="D148" s="39"/>
      <c r="E148" s="39"/>
      <c r="F148" s="39"/>
      <c r="G148" s="39"/>
      <c r="H148" s="49"/>
      <c r="I148" s="49"/>
      <c r="J148" s="41"/>
      <c r="K148" s="42"/>
      <c r="L148" s="39"/>
      <c r="M148" s="43"/>
      <c r="N148" s="44"/>
      <c r="O148" s="44"/>
      <c r="P148" s="39"/>
      <c r="Q148" s="39"/>
      <c r="R148" s="46"/>
      <c r="S148" s="53"/>
      <c r="T148" s="39"/>
      <c r="U148" s="47"/>
      <c r="V148" s="47"/>
      <c r="W148" s="48"/>
      <c r="X148" s="40"/>
      <c r="Y148" s="47"/>
      <c r="Z148" s="47"/>
      <c r="AA148" s="47"/>
      <c r="AB148" s="47"/>
      <c r="AC148" s="47"/>
      <c r="AD148" s="40"/>
      <c r="AE148" s="47"/>
      <c r="AF148" s="47"/>
      <c r="AG148" s="47"/>
      <c r="AH148" s="49"/>
      <c r="AI148" s="89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101" t="str">
        <f t="shared" si="2"/>
        <v>00</v>
      </c>
      <c r="AY148" s="89"/>
      <c r="AZ148" s="39"/>
      <c r="BA148" s="39"/>
    </row>
    <row r="149" spans="1:53" ht="18.75" customHeight="1" x14ac:dyDescent="0.2">
      <c r="A149" s="38"/>
      <c r="B149" s="39"/>
      <c r="C149" s="39"/>
      <c r="D149" s="39"/>
      <c r="E149" s="39"/>
      <c r="F149" s="39"/>
      <c r="G149" s="39"/>
      <c r="H149" s="49"/>
      <c r="I149" s="49"/>
      <c r="J149" s="41"/>
      <c r="K149" s="42"/>
      <c r="L149" s="39"/>
      <c r="M149" s="43"/>
      <c r="N149" s="44"/>
      <c r="O149" s="44"/>
      <c r="P149" s="39"/>
      <c r="Q149" s="39"/>
      <c r="R149" s="46"/>
      <c r="S149" s="53"/>
      <c r="T149" s="39"/>
      <c r="U149" s="47"/>
      <c r="V149" s="47"/>
      <c r="W149" s="48"/>
      <c r="X149" s="40"/>
      <c r="Y149" s="47"/>
      <c r="Z149" s="47"/>
      <c r="AA149" s="47"/>
      <c r="AB149" s="47"/>
      <c r="AC149" s="47"/>
      <c r="AD149" s="40"/>
      <c r="AE149" s="47"/>
      <c r="AF149" s="47"/>
      <c r="AG149" s="47"/>
      <c r="AH149" s="49"/>
      <c r="AI149" s="89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101" t="str">
        <f t="shared" si="2"/>
        <v>00</v>
      </c>
      <c r="AY149" s="89"/>
      <c r="AZ149" s="39"/>
      <c r="BA149" s="39"/>
    </row>
    <row r="150" spans="1:53" ht="18.75" customHeight="1" x14ac:dyDescent="0.2">
      <c r="A150" s="38"/>
      <c r="B150" s="39"/>
      <c r="C150" s="39"/>
      <c r="D150" s="39"/>
      <c r="E150" s="39"/>
      <c r="F150" s="39"/>
      <c r="G150" s="39"/>
      <c r="H150" s="49"/>
      <c r="I150" s="49"/>
      <c r="J150" s="41"/>
      <c r="K150" s="42"/>
      <c r="L150" s="39"/>
      <c r="M150" s="43"/>
      <c r="N150" s="44"/>
      <c r="O150" s="44"/>
      <c r="P150" s="39"/>
      <c r="Q150" s="39"/>
      <c r="R150" s="46"/>
      <c r="S150" s="53"/>
      <c r="T150" s="39"/>
      <c r="U150" s="47"/>
      <c r="V150" s="47"/>
      <c r="W150" s="48"/>
      <c r="X150" s="40"/>
      <c r="Y150" s="47"/>
      <c r="Z150" s="47"/>
      <c r="AA150" s="47"/>
      <c r="AB150" s="47"/>
      <c r="AC150" s="47"/>
      <c r="AD150" s="40"/>
      <c r="AE150" s="47"/>
      <c r="AF150" s="47"/>
      <c r="AG150" s="47"/>
      <c r="AH150" s="49"/>
      <c r="AI150" s="89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101" t="str">
        <f t="shared" si="2"/>
        <v>00</v>
      </c>
      <c r="AY150" s="89"/>
      <c r="AZ150" s="39"/>
      <c r="BA150" s="39"/>
    </row>
    <row r="151" spans="1:53" ht="18.75" customHeight="1" x14ac:dyDescent="0.2">
      <c r="A151" s="38"/>
      <c r="B151" s="39"/>
      <c r="C151" s="39"/>
      <c r="D151" s="39"/>
      <c r="E151" s="39"/>
      <c r="F151" s="39"/>
      <c r="G151" s="39"/>
      <c r="H151" s="49"/>
      <c r="I151" s="49"/>
      <c r="J151" s="41"/>
      <c r="K151" s="42"/>
      <c r="L151" s="39"/>
      <c r="M151" s="43"/>
      <c r="N151" s="44"/>
      <c r="O151" s="44"/>
      <c r="P151" s="39"/>
      <c r="Q151" s="39"/>
      <c r="R151" s="46"/>
      <c r="S151" s="53"/>
      <c r="T151" s="39"/>
      <c r="U151" s="47"/>
      <c r="V151" s="47"/>
      <c r="W151" s="48"/>
      <c r="X151" s="40"/>
      <c r="Y151" s="47"/>
      <c r="Z151" s="47"/>
      <c r="AA151" s="47"/>
      <c r="AB151" s="47"/>
      <c r="AC151" s="47"/>
      <c r="AD151" s="40"/>
      <c r="AE151" s="47"/>
      <c r="AF151" s="47"/>
      <c r="AG151" s="47"/>
      <c r="AH151" s="49"/>
      <c r="AI151" s="89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101" t="str">
        <f t="shared" si="2"/>
        <v>00</v>
      </c>
      <c r="AY151" s="89"/>
      <c r="AZ151" s="39"/>
      <c r="BA151" s="39"/>
    </row>
    <row r="152" spans="1:53" ht="18.75" customHeight="1" x14ac:dyDescent="0.2">
      <c r="A152" s="38"/>
      <c r="B152" s="39"/>
      <c r="C152" s="39"/>
      <c r="D152" s="39"/>
      <c r="E152" s="39"/>
      <c r="F152" s="39"/>
      <c r="G152" s="39"/>
      <c r="H152" s="49"/>
      <c r="I152" s="49"/>
      <c r="J152" s="41"/>
      <c r="K152" s="42"/>
      <c r="L152" s="39"/>
      <c r="M152" s="43"/>
      <c r="N152" s="44"/>
      <c r="O152" s="44"/>
      <c r="P152" s="39"/>
      <c r="Q152" s="39"/>
      <c r="R152" s="46"/>
      <c r="S152" s="53"/>
      <c r="T152" s="39"/>
      <c r="U152" s="47"/>
      <c r="V152" s="47"/>
      <c r="W152" s="48"/>
      <c r="X152" s="40"/>
      <c r="Y152" s="47"/>
      <c r="Z152" s="47"/>
      <c r="AA152" s="47"/>
      <c r="AB152" s="47"/>
      <c r="AC152" s="47"/>
      <c r="AD152" s="40"/>
      <c r="AE152" s="47"/>
      <c r="AF152" s="47"/>
      <c r="AG152" s="47"/>
      <c r="AH152" s="49"/>
      <c r="AI152" s="89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101" t="str">
        <f t="shared" si="2"/>
        <v>00</v>
      </c>
      <c r="AY152" s="89"/>
      <c r="AZ152" s="39"/>
      <c r="BA152" s="39"/>
    </row>
    <row r="153" spans="1:53" ht="18.75" customHeight="1" x14ac:dyDescent="0.2">
      <c r="A153" s="38"/>
      <c r="B153" s="39"/>
      <c r="C153" s="39"/>
      <c r="D153" s="39"/>
      <c r="E153" s="39"/>
      <c r="F153" s="39"/>
      <c r="G153" s="39"/>
      <c r="H153" s="49"/>
      <c r="I153" s="49"/>
      <c r="J153" s="41"/>
      <c r="K153" s="42"/>
      <c r="L153" s="39"/>
      <c r="M153" s="43"/>
      <c r="N153" s="44"/>
      <c r="O153" s="44"/>
      <c r="P153" s="39"/>
      <c r="Q153" s="39"/>
      <c r="R153" s="46"/>
      <c r="S153" s="53"/>
      <c r="T153" s="39"/>
      <c r="U153" s="47"/>
      <c r="V153" s="47"/>
      <c r="W153" s="48"/>
      <c r="X153" s="40"/>
      <c r="Y153" s="47"/>
      <c r="Z153" s="47"/>
      <c r="AA153" s="47"/>
      <c r="AB153" s="47"/>
      <c r="AC153" s="47"/>
      <c r="AD153" s="40"/>
      <c r="AE153" s="47"/>
      <c r="AF153" s="47"/>
      <c r="AG153" s="47"/>
      <c r="AH153" s="49"/>
      <c r="AI153" s="89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101" t="str">
        <f t="shared" si="2"/>
        <v>00</v>
      </c>
      <c r="AY153" s="89"/>
      <c r="AZ153" s="39"/>
      <c r="BA153" s="39"/>
    </row>
    <row r="154" spans="1:53" ht="18.75" customHeight="1" x14ac:dyDescent="0.2">
      <c r="A154" s="38"/>
      <c r="B154" s="39"/>
      <c r="C154" s="39"/>
      <c r="D154" s="39"/>
      <c r="E154" s="39"/>
      <c r="F154" s="39"/>
      <c r="G154" s="39"/>
      <c r="H154" s="49"/>
      <c r="I154" s="49"/>
      <c r="J154" s="41"/>
      <c r="K154" s="42"/>
      <c r="L154" s="39"/>
      <c r="M154" s="43"/>
      <c r="N154" s="44"/>
      <c r="O154" s="44"/>
      <c r="P154" s="39"/>
      <c r="Q154" s="39"/>
      <c r="R154" s="46"/>
      <c r="S154" s="53"/>
      <c r="T154" s="39"/>
      <c r="U154" s="47"/>
      <c r="V154" s="47"/>
      <c r="W154" s="48"/>
      <c r="X154" s="40"/>
      <c r="Y154" s="47"/>
      <c r="Z154" s="47"/>
      <c r="AA154" s="47"/>
      <c r="AB154" s="47"/>
      <c r="AC154" s="47"/>
      <c r="AD154" s="40"/>
      <c r="AE154" s="47"/>
      <c r="AF154" s="47"/>
      <c r="AG154" s="47"/>
      <c r="AH154" s="49"/>
      <c r="AI154" s="89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101" t="str">
        <f t="shared" si="2"/>
        <v>00</v>
      </c>
      <c r="AY154" s="89"/>
      <c r="AZ154" s="39"/>
      <c r="BA154" s="39"/>
    </row>
    <row r="155" spans="1:53" ht="18.75" customHeight="1" x14ac:dyDescent="0.2">
      <c r="A155" s="38"/>
      <c r="B155" s="39"/>
      <c r="C155" s="39"/>
      <c r="D155" s="39"/>
      <c r="E155" s="39"/>
      <c r="F155" s="39"/>
      <c r="G155" s="39"/>
      <c r="H155" s="49"/>
      <c r="I155" s="49"/>
      <c r="J155" s="41"/>
      <c r="K155" s="42"/>
      <c r="L155" s="39"/>
      <c r="M155" s="43"/>
      <c r="N155" s="44"/>
      <c r="O155" s="44"/>
      <c r="P155" s="39"/>
      <c r="Q155" s="39"/>
      <c r="R155" s="46"/>
      <c r="S155" s="53"/>
      <c r="T155" s="39"/>
      <c r="U155" s="47"/>
      <c r="V155" s="47"/>
      <c r="W155" s="48"/>
      <c r="X155" s="40"/>
      <c r="Y155" s="47"/>
      <c r="Z155" s="47"/>
      <c r="AA155" s="47"/>
      <c r="AB155" s="47"/>
      <c r="AC155" s="47"/>
      <c r="AD155" s="40"/>
      <c r="AE155" s="47"/>
      <c r="AF155" s="47"/>
      <c r="AG155" s="47"/>
      <c r="AH155" s="49"/>
      <c r="AI155" s="89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101" t="str">
        <f t="shared" si="2"/>
        <v>00</v>
      </c>
      <c r="AY155" s="89"/>
      <c r="AZ155" s="39"/>
      <c r="BA155" s="39"/>
    </row>
    <row r="156" spans="1:53" ht="18.75" customHeight="1" x14ac:dyDescent="0.2">
      <c r="A156" s="38"/>
      <c r="B156" s="39"/>
      <c r="C156" s="39"/>
      <c r="D156" s="39"/>
      <c r="E156" s="39"/>
      <c r="F156" s="39"/>
      <c r="G156" s="39"/>
      <c r="H156" s="49"/>
      <c r="I156" s="49"/>
      <c r="J156" s="41"/>
      <c r="K156" s="42"/>
      <c r="L156" s="39"/>
      <c r="M156" s="43"/>
      <c r="N156" s="44"/>
      <c r="O156" s="44"/>
      <c r="P156" s="39"/>
      <c r="Q156" s="39"/>
      <c r="R156" s="46"/>
      <c r="S156" s="53"/>
      <c r="T156" s="39"/>
      <c r="U156" s="47"/>
      <c r="V156" s="47"/>
      <c r="W156" s="48"/>
      <c r="X156" s="40"/>
      <c r="Y156" s="47"/>
      <c r="Z156" s="47"/>
      <c r="AA156" s="47"/>
      <c r="AB156" s="47"/>
      <c r="AC156" s="47"/>
      <c r="AD156" s="40"/>
      <c r="AE156" s="47"/>
      <c r="AF156" s="47"/>
      <c r="AG156" s="47"/>
      <c r="AH156" s="49"/>
      <c r="AI156" s="89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101" t="str">
        <f t="shared" si="2"/>
        <v>00</v>
      </c>
      <c r="AY156" s="89"/>
      <c r="AZ156" s="39"/>
      <c r="BA156" s="39"/>
    </row>
    <row r="157" spans="1:53" ht="18.75" customHeight="1" x14ac:dyDescent="0.2">
      <c r="A157" s="38"/>
      <c r="B157" s="39"/>
      <c r="C157" s="39"/>
      <c r="D157" s="39"/>
      <c r="E157" s="39"/>
      <c r="F157" s="39"/>
      <c r="G157" s="39"/>
      <c r="H157" s="49"/>
      <c r="I157" s="49"/>
      <c r="J157" s="41"/>
      <c r="K157" s="42"/>
      <c r="L157" s="39"/>
      <c r="M157" s="43"/>
      <c r="N157" s="44"/>
      <c r="O157" s="44"/>
      <c r="P157" s="39"/>
      <c r="Q157" s="39"/>
      <c r="R157" s="46"/>
      <c r="S157" s="53"/>
      <c r="T157" s="39"/>
      <c r="U157" s="47"/>
      <c r="V157" s="47"/>
      <c r="W157" s="48"/>
      <c r="X157" s="40"/>
      <c r="Y157" s="47"/>
      <c r="Z157" s="47"/>
      <c r="AA157" s="47"/>
      <c r="AB157" s="47"/>
      <c r="AC157" s="47"/>
      <c r="AD157" s="40"/>
      <c r="AE157" s="47"/>
      <c r="AF157" s="47"/>
      <c r="AG157" s="47"/>
      <c r="AH157" s="49"/>
      <c r="AI157" s="89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101" t="str">
        <f t="shared" si="2"/>
        <v>00</v>
      </c>
      <c r="AY157" s="89"/>
      <c r="AZ157" s="39"/>
      <c r="BA157" s="39"/>
    </row>
    <row r="158" spans="1:53" ht="18.75" customHeight="1" x14ac:dyDescent="0.2">
      <c r="A158" s="38"/>
      <c r="B158" s="39"/>
      <c r="C158" s="39"/>
      <c r="D158" s="39"/>
      <c r="E158" s="39"/>
      <c r="F158" s="39"/>
      <c r="G158" s="39"/>
      <c r="H158" s="49"/>
      <c r="I158" s="49"/>
      <c r="J158" s="41"/>
      <c r="K158" s="42"/>
      <c r="L158" s="39"/>
      <c r="M158" s="43"/>
      <c r="N158" s="44"/>
      <c r="O158" s="44"/>
      <c r="P158" s="39"/>
      <c r="Q158" s="39"/>
      <c r="R158" s="46"/>
      <c r="S158" s="53"/>
      <c r="T158" s="39"/>
      <c r="U158" s="47"/>
      <c r="V158" s="47"/>
      <c r="W158" s="48"/>
      <c r="X158" s="40"/>
      <c r="Y158" s="47"/>
      <c r="Z158" s="47"/>
      <c r="AA158" s="47"/>
      <c r="AB158" s="47"/>
      <c r="AC158" s="47"/>
      <c r="AD158" s="40"/>
      <c r="AE158" s="47"/>
      <c r="AF158" s="47"/>
      <c r="AG158" s="47"/>
      <c r="AH158" s="49"/>
      <c r="AI158" s="89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101" t="str">
        <f t="shared" si="2"/>
        <v>00</v>
      </c>
      <c r="AY158" s="89"/>
      <c r="AZ158" s="39"/>
      <c r="BA158" s="39"/>
    </row>
    <row r="159" spans="1:53" ht="18.75" customHeight="1" x14ac:dyDescent="0.2">
      <c r="A159" s="38"/>
      <c r="B159" s="39"/>
      <c r="C159" s="39"/>
      <c r="D159" s="39"/>
      <c r="E159" s="39"/>
      <c r="F159" s="39"/>
      <c r="G159" s="39"/>
      <c r="H159" s="49"/>
      <c r="I159" s="49"/>
      <c r="J159" s="41"/>
      <c r="K159" s="42"/>
      <c r="L159" s="39"/>
      <c r="M159" s="43"/>
      <c r="N159" s="44"/>
      <c r="O159" s="44"/>
      <c r="P159" s="39"/>
      <c r="Q159" s="39"/>
      <c r="R159" s="46"/>
      <c r="S159" s="53"/>
      <c r="T159" s="39"/>
      <c r="U159" s="47"/>
      <c r="V159" s="47"/>
      <c r="W159" s="48"/>
      <c r="X159" s="40"/>
      <c r="Y159" s="47"/>
      <c r="Z159" s="47"/>
      <c r="AA159" s="47"/>
      <c r="AB159" s="47"/>
      <c r="AC159" s="47"/>
      <c r="AD159" s="40"/>
      <c r="AE159" s="47"/>
      <c r="AF159" s="47"/>
      <c r="AG159" s="47"/>
      <c r="AH159" s="49"/>
      <c r="AI159" s="89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101" t="str">
        <f t="shared" si="2"/>
        <v>00</v>
      </c>
      <c r="AY159" s="89"/>
      <c r="AZ159" s="39"/>
      <c r="BA159" s="39"/>
    </row>
    <row r="160" spans="1:53" ht="18.75" customHeight="1" x14ac:dyDescent="0.2">
      <c r="A160" s="38"/>
      <c r="B160" s="39"/>
      <c r="C160" s="39"/>
      <c r="D160" s="39"/>
      <c r="E160" s="39"/>
      <c r="F160" s="39"/>
      <c r="G160" s="39"/>
      <c r="H160" s="49"/>
      <c r="I160" s="49"/>
      <c r="J160" s="41"/>
      <c r="K160" s="42"/>
      <c r="L160" s="39"/>
      <c r="M160" s="43"/>
      <c r="N160" s="44"/>
      <c r="O160" s="44"/>
      <c r="P160" s="39"/>
      <c r="Q160" s="39"/>
      <c r="R160" s="46"/>
      <c r="S160" s="53"/>
      <c r="T160" s="39"/>
      <c r="U160" s="47"/>
      <c r="V160" s="47"/>
      <c r="W160" s="48"/>
      <c r="X160" s="40"/>
      <c r="Y160" s="47"/>
      <c r="Z160" s="47"/>
      <c r="AA160" s="47"/>
      <c r="AB160" s="47"/>
      <c r="AC160" s="47"/>
      <c r="AD160" s="40"/>
      <c r="AE160" s="47"/>
      <c r="AF160" s="47"/>
      <c r="AG160" s="47"/>
      <c r="AH160" s="49"/>
      <c r="AI160" s="89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101" t="str">
        <f t="shared" si="2"/>
        <v>00</v>
      </c>
      <c r="AY160" s="89"/>
      <c r="AZ160" s="39"/>
      <c r="BA160" s="39"/>
    </row>
    <row r="161" spans="1:53" ht="18.75" customHeight="1" x14ac:dyDescent="0.2">
      <c r="A161" s="38"/>
      <c r="B161" s="39"/>
      <c r="C161" s="39"/>
      <c r="D161" s="39"/>
      <c r="E161" s="39"/>
      <c r="F161" s="39"/>
      <c r="G161" s="39"/>
      <c r="H161" s="49"/>
      <c r="I161" s="49"/>
      <c r="J161" s="41"/>
      <c r="K161" s="42"/>
      <c r="L161" s="39"/>
      <c r="M161" s="43"/>
      <c r="N161" s="44"/>
      <c r="O161" s="44"/>
      <c r="P161" s="39"/>
      <c r="Q161" s="39"/>
      <c r="R161" s="46"/>
      <c r="S161" s="53"/>
      <c r="T161" s="39"/>
      <c r="U161" s="47"/>
      <c r="V161" s="47"/>
      <c r="W161" s="48"/>
      <c r="X161" s="40"/>
      <c r="Y161" s="47"/>
      <c r="Z161" s="47"/>
      <c r="AA161" s="47"/>
      <c r="AB161" s="47"/>
      <c r="AC161" s="47"/>
      <c r="AD161" s="40"/>
      <c r="AE161" s="47"/>
      <c r="AF161" s="47"/>
      <c r="AG161" s="47"/>
      <c r="AH161" s="49"/>
      <c r="AI161" s="89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101" t="str">
        <f t="shared" si="2"/>
        <v>00</v>
      </c>
      <c r="AY161" s="89"/>
      <c r="AZ161" s="39"/>
      <c r="BA161" s="39"/>
    </row>
    <row r="162" spans="1:53" ht="18.75" customHeight="1" x14ac:dyDescent="0.2">
      <c r="A162" s="38"/>
      <c r="B162" s="39"/>
      <c r="C162" s="39"/>
      <c r="D162" s="39"/>
      <c r="E162" s="39"/>
      <c r="F162" s="39"/>
      <c r="G162" s="39"/>
      <c r="H162" s="49"/>
      <c r="I162" s="49"/>
      <c r="J162" s="41"/>
      <c r="K162" s="42"/>
      <c r="L162" s="39"/>
      <c r="M162" s="43"/>
      <c r="N162" s="44"/>
      <c r="O162" s="44"/>
      <c r="P162" s="39"/>
      <c r="Q162" s="39"/>
      <c r="R162" s="46"/>
      <c r="S162" s="53"/>
      <c r="T162" s="39"/>
      <c r="U162" s="47"/>
      <c r="V162" s="47"/>
      <c r="W162" s="48"/>
      <c r="X162" s="40"/>
      <c r="Y162" s="47"/>
      <c r="Z162" s="47"/>
      <c r="AA162" s="47"/>
      <c r="AB162" s="47"/>
      <c r="AC162" s="47"/>
      <c r="AD162" s="40"/>
      <c r="AE162" s="47"/>
      <c r="AF162" s="47"/>
      <c r="AG162" s="47"/>
      <c r="AH162" s="49"/>
      <c r="AI162" s="89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101" t="str">
        <f t="shared" si="2"/>
        <v>00</v>
      </c>
      <c r="AY162" s="89"/>
      <c r="AZ162" s="39"/>
      <c r="BA162" s="39"/>
    </row>
    <row r="163" spans="1:53" ht="18.75" customHeight="1" x14ac:dyDescent="0.2">
      <c r="A163" s="38"/>
      <c r="B163" s="39"/>
      <c r="C163" s="39"/>
      <c r="D163" s="39"/>
      <c r="E163" s="39"/>
      <c r="F163" s="39"/>
      <c r="G163" s="39"/>
      <c r="H163" s="49"/>
      <c r="I163" s="49"/>
      <c r="J163" s="41"/>
      <c r="K163" s="42"/>
      <c r="L163" s="39"/>
      <c r="M163" s="43"/>
      <c r="N163" s="44"/>
      <c r="O163" s="44"/>
      <c r="P163" s="39"/>
      <c r="Q163" s="39"/>
      <c r="R163" s="46"/>
      <c r="S163" s="53"/>
      <c r="T163" s="39"/>
      <c r="U163" s="47"/>
      <c r="V163" s="47"/>
      <c r="W163" s="48"/>
      <c r="X163" s="40"/>
      <c r="Y163" s="47"/>
      <c r="Z163" s="47"/>
      <c r="AA163" s="47"/>
      <c r="AB163" s="47"/>
      <c r="AC163" s="47"/>
      <c r="AD163" s="40"/>
      <c r="AE163" s="47"/>
      <c r="AF163" s="47"/>
      <c r="AG163" s="47"/>
      <c r="AH163" s="49"/>
      <c r="AI163" s="89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101" t="str">
        <f t="shared" si="2"/>
        <v>00</v>
      </c>
      <c r="AY163" s="89"/>
      <c r="AZ163" s="39"/>
      <c r="BA163" s="39"/>
    </row>
    <row r="164" spans="1:53" ht="18.75" customHeight="1" x14ac:dyDescent="0.2">
      <c r="A164" s="38"/>
      <c r="B164" s="39"/>
      <c r="C164" s="39"/>
      <c r="D164" s="39"/>
      <c r="E164" s="39"/>
      <c r="F164" s="39"/>
      <c r="G164" s="39"/>
      <c r="H164" s="49"/>
      <c r="I164" s="49"/>
      <c r="J164" s="41"/>
      <c r="K164" s="42"/>
      <c r="L164" s="39"/>
      <c r="M164" s="43"/>
      <c r="N164" s="44"/>
      <c r="O164" s="44"/>
      <c r="P164" s="39"/>
      <c r="Q164" s="39"/>
      <c r="R164" s="46"/>
      <c r="S164" s="53"/>
      <c r="T164" s="39"/>
      <c r="U164" s="47"/>
      <c r="V164" s="47"/>
      <c r="W164" s="48"/>
      <c r="X164" s="40"/>
      <c r="Y164" s="47"/>
      <c r="Z164" s="47"/>
      <c r="AA164" s="47"/>
      <c r="AB164" s="47"/>
      <c r="AC164" s="47"/>
      <c r="AD164" s="40"/>
      <c r="AE164" s="47"/>
      <c r="AF164" s="47"/>
      <c r="AG164" s="47"/>
      <c r="AH164" s="49"/>
      <c r="AI164" s="89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101" t="str">
        <f t="shared" si="2"/>
        <v>00</v>
      </c>
      <c r="AY164" s="89"/>
      <c r="AZ164" s="39"/>
      <c r="BA164" s="39"/>
    </row>
    <row r="165" spans="1:53" ht="18.75" customHeight="1" x14ac:dyDescent="0.2">
      <c r="A165" s="38"/>
      <c r="B165" s="39"/>
      <c r="C165" s="39"/>
      <c r="D165" s="39"/>
      <c r="E165" s="39"/>
      <c r="F165" s="39"/>
      <c r="G165" s="39"/>
      <c r="H165" s="49"/>
      <c r="I165" s="49"/>
      <c r="J165" s="41"/>
      <c r="K165" s="42"/>
      <c r="L165" s="39"/>
      <c r="M165" s="43"/>
      <c r="N165" s="44"/>
      <c r="O165" s="44"/>
      <c r="P165" s="39"/>
      <c r="Q165" s="39"/>
      <c r="R165" s="46"/>
      <c r="S165" s="53"/>
      <c r="T165" s="39"/>
      <c r="U165" s="47"/>
      <c r="V165" s="47"/>
      <c r="W165" s="48"/>
      <c r="X165" s="40"/>
      <c r="Y165" s="47"/>
      <c r="Z165" s="47"/>
      <c r="AA165" s="47"/>
      <c r="AB165" s="47"/>
      <c r="AC165" s="47"/>
      <c r="AD165" s="40"/>
      <c r="AE165" s="47"/>
      <c r="AF165" s="47"/>
      <c r="AG165" s="47"/>
      <c r="AH165" s="49"/>
      <c r="AI165" s="89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101" t="str">
        <f t="shared" si="2"/>
        <v>00</v>
      </c>
      <c r="AY165" s="89"/>
      <c r="AZ165" s="39"/>
      <c r="BA165" s="39"/>
    </row>
    <row r="166" spans="1:53" ht="18.75" customHeight="1" x14ac:dyDescent="0.2">
      <c r="A166" s="38"/>
      <c r="B166" s="39"/>
      <c r="C166" s="39"/>
      <c r="D166" s="39"/>
      <c r="E166" s="39"/>
      <c r="F166" s="39"/>
      <c r="G166" s="39"/>
      <c r="H166" s="49"/>
      <c r="I166" s="49"/>
      <c r="J166" s="41"/>
      <c r="K166" s="42"/>
      <c r="L166" s="39"/>
      <c r="M166" s="43"/>
      <c r="N166" s="44"/>
      <c r="O166" s="44"/>
      <c r="P166" s="39"/>
      <c r="Q166" s="39"/>
      <c r="R166" s="46"/>
      <c r="S166" s="53"/>
      <c r="T166" s="39"/>
      <c r="U166" s="47"/>
      <c r="V166" s="47"/>
      <c r="W166" s="48"/>
      <c r="X166" s="40"/>
      <c r="Y166" s="47"/>
      <c r="Z166" s="47"/>
      <c r="AA166" s="47"/>
      <c r="AB166" s="47"/>
      <c r="AC166" s="47"/>
      <c r="AD166" s="40"/>
      <c r="AE166" s="47"/>
      <c r="AF166" s="47"/>
      <c r="AG166" s="47"/>
      <c r="AH166" s="49"/>
      <c r="AI166" s="89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101" t="str">
        <f t="shared" si="2"/>
        <v>00</v>
      </c>
      <c r="AY166" s="89"/>
      <c r="AZ166" s="39"/>
      <c r="BA166" s="39"/>
    </row>
    <row r="167" spans="1:53" ht="18.75" customHeight="1" x14ac:dyDescent="0.2">
      <c r="A167" s="38"/>
      <c r="B167" s="39"/>
      <c r="C167" s="39"/>
      <c r="D167" s="39"/>
      <c r="E167" s="39"/>
      <c r="F167" s="39"/>
      <c r="G167" s="39"/>
      <c r="H167" s="49"/>
      <c r="I167" s="49"/>
      <c r="J167" s="41"/>
      <c r="K167" s="42"/>
      <c r="L167" s="39"/>
      <c r="M167" s="43"/>
      <c r="N167" s="44"/>
      <c r="O167" s="44"/>
      <c r="P167" s="39"/>
      <c r="Q167" s="39"/>
      <c r="R167" s="46"/>
      <c r="S167" s="53"/>
      <c r="T167" s="39"/>
      <c r="U167" s="47"/>
      <c r="V167" s="47"/>
      <c r="W167" s="48"/>
      <c r="X167" s="40"/>
      <c r="Y167" s="47"/>
      <c r="Z167" s="47"/>
      <c r="AA167" s="47"/>
      <c r="AB167" s="47"/>
      <c r="AC167" s="47"/>
      <c r="AD167" s="40"/>
      <c r="AE167" s="47"/>
      <c r="AF167" s="47"/>
      <c r="AG167" s="47"/>
      <c r="AH167" s="49"/>
      <c r="AI167" s="89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101" t="str">
        <f t="shared" si="2"/>
        <v>00</v>
      </c>
      <c r="AY167" s="89"/>
      <c r="AZ167" s="39"/>
      <c r="BA167" s="39"/>
    </row>
    <row r="168" spans="1:53" ht="18.75" customHeight="1" x14ac:dyDescent="0.2">
      <c r="A168" s="38"/>
      <c r="B168" s="39"/>
      <c r="C168" s="39"/>
      <c r="D168" s="39"/>
      <c r="E168" s="39"/>
      <c r="F168" s="39"/>
      <c r="G168" s="39"/>
      <c r="H168" s="49"/>
      <c r="I168" s="49"/>
      <c r="J168" s="41"/>
      <c r="K168" s="42"/>
      <c r="L168" s="39"/>
      <c r="M168" s="43"/>
      <c r="N168" s="44"/>
      <c r="O168" s="44"/>
      <c r="P168" s="39"/>
      <c r="Q168" s="39"/>
      <c r="R168" s="46"/>
      <c r="S168" s="53"/>
      <c r="T168" s="39"/>
      <c r="U168" s="47"/>
      <c r="V168" s="47"/>
      <c r="W168" s="48"/>
      <c r="X168" s="40"/>
      <c r="Y168" s="47"/>
      <c r="Z168" s="47"/>
      <c r="AA168" s="47"/>
      <c r="AB168" s="47"/>
      <c r="AC168" s="47"/>
      <c r="AD168" s="40"/>
      <c r="AE168" s="47"/>
      <c r="AF168" s="47"/>
      <c r="AG168" s="47"/>
      <c r="AH168" s="49"/>
      <c r="AI168" s="89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101" t="str">
        <f t="shared" si="2"/>
        <v>00</v>
      </c>
      <c r="AY168" s="89"/>
      <c r="AZ168" s="39"/>
      <c r="BA168" s="39"/>
    </row>
    <row r="169" spans="1:53" ht="18.75" customHeight="1" x14ac:dyDescent="0.2">
      <c r="A169" s="38"/>
      <c r="B169" s="39"/>
      <c r="C169" s="39"/>
      <c r="D169" s="39"/>
      <c r="E169" s="39"/>
      <c r="F169" s="39"/>
      <c r="G169" s="39"/>
      <c r="H169" s="49"/>
      <c r="I169" s="49"/>
      <c r="J169" s="41"/>
      <c r="K169" s="42"/>
      <c r="L169" s="39"/>
      <c r="M169" s="43"/>
      <c r="N169" s="44"/>
      <c r="O169" s="44"/>
      <c r="P169" s="39"/>
      <c r="Q169" s="39"/>
      <c r="R169" s="46"/>
      <c r="S169" s="53"/>
      <c r="T169" s="39"/>
      <c r="U169" s="47"/>
      <c r="V169" s="47"/>
      <c r="W169" s="48"/>
      <c r="X169" s="40"/>
      <c r="Y169" s="47"/>
      <c r="Z169" s="47"/>
      <c r="AA169" s="47"/>
      <c r="AB169" s="47"/>
      <c r="AC169" s="47"/>
      <c r="AD169" s="40"/>
      <c r="AE169" s="47"/>
      <c r="AF169" s="47"/>
      <c r="AG169" s="47"/>
      <c r="AH169" s="49"/>
      <c r="AI169" s="89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101" t="str">
        <f t="shared" si="2"/>
        <v>00</v>
      </c>
      <c r="AY169" s="89"/>
      <c r="AZ169" s="39"/>
      <c r="BA169" s="39"/>
    </row>
    <row r="170" spans="1:53" ht="18.75" customHeight="1" x14ac:dyDescent="0.2">
      <c r="A170" s="38"/>
      <c r="B170" s="39"/>
      <c r="C170" s="39"/>
      <c r="D170" s="39"/>
      <c r="E170" s="39"/>
      <c r="F170" s="39"/>
      <c r="G170" s="39"/>
      <c r="H170" s="49"/>
      <c r="I170" s="49"/>
      <c r="J170" s="41"/>
      <c r="K170" s="42"/>
      <c r="L170" s="39"/>
      <c r="M170" s="43"/>
      <c r="N170" s="44"/>
      <c r="O170" s="44"/>
      <c r="P170" s="39"/>
      <c r="Q170" s="39"/>
      <c r="R170" s="46"/>
      <c r="S170" s="53"/>
      <c r="T170" s="39"/>
      <c r="U170" s="47"/>
      <c r="V170" s="47"/>
      <c r="W170" s="48"/>
      <c r="X170" s="40"/>
      <c r="Y170" s="47"/>
      <c r="Z170" s="47"/>
      <c r="AA170" s="47"/>
      <c r="AB170" s="47"/>
      <c r="AC170" s="47"/>
      <c r="AD170" s="40"/>
      <c r="AE170" s="47"/>
      <c r="AF170" s="47"/>
      <c r="AG170" s="47"/>
      <c r="AH170" s="49"/>
      <c r="AI170" s="89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101" t="str">
        <f t="shared" si="2"/>
        <v>00</v>
      </c>
      <c r="AY170" s="89"/>
      <c r="AZ170" s="39"/>
      <c r="BA170" s="39"/>
    </row>
    <row r="171" spans="1:53" ht="18.75" customHeight="1" x14ac:dyDescent="0.2">
      <c r="A171" s="38"/>
      <c r="B171" s="39"/>
      <c r="C171" s="39"/>
      <c r="D171" s="39"/>
      <c r="E171" s="39"/>
      <c r="F171" s="39"/>
      <c r="G171" s="39"/>
      <c r="H171" s="49"/>
      <c r="I171" s="49"/>
      <c r="J171" s="41"/>
      <c r="K171" s="42"/>
      <c r="L171" s="39"/>
      <c r="M171" s="43"/>
      <c r="N171" s="44"/>
      <c r="O171" s="44"/>
      <c r="P171" s="39"/>
      <c r="Q171" s="39"/>
      <c r="R171" s="46"/>
      <c r="S171" s="53"/>
      <c r="T171" s="39"/>
      <c r="U171" s="47"/>
      <c r="V171" s="47"/>
      <c r="W171" s="48"/>
      <c r="X171" s="40"/>
      <c r="Y171" s="47"/>
      <c r="Z171" s="47"/>
      <c r="AA171" s="47"/>
      <c r="AB171" s="47"/>
      <c r="AC171" s="47"/>
      <c r="AD171" s="40"/>
      <c r="AE171" s="47"/>
      <c r="AF171" s="47"/>
      <c r="AG171" s="47"/>
      <c r="AH171" s="49"/>
      <c r="AI171" s="89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101" t="str">
        <f t="shared" si="2"/>
        <v>00</v>
      </c>
      <c r="AY171" s="89"/>
      <c r="AZ171" s="39"/>
      <c r="BA171" s="39"/>
    </row>
    <row r="172" spans="1:53" ht="18.75" customHeight="1" x14ac:dyDescent="0.2">
      <c r="A172" s="38"/>
      <c r="B172" s="39"/>
      <c r="C172" s="39"/>
      <c r="D172" s="39"/>
      <c r="E172" s="39"/>
      <c r="F172" s="39"/>
      <c r="G172" s="39"/>
      <c r="H172" s="49"/>
      <c r="I172" s="49"/>
      <c r="J172" s="41"/>
      <c r="K172" s="42"/>
      <c r="L172" s="39"/>
      <c r="M172" s="43"/>
      <c r="N172" s="44"/>
      <c r="O172" s="44"/>
      <c r="P172" s="39"/>
      <c r="Q172" s="39"/>
      <c r="R172" s="46"/>
      <c r="S172" s="53"/>
      <c r="T172" s="39"/>
      <c r="U172" s="47"/>
      <c r="V172" s="47"/>
      <c r="W172" s="48"/>
      <c r="X172" s="40"/>
      <c r="Y172" s="47"/>
      <c r="Z172" s="47"/>
      <c r="AA172" s="47"/>
      <c r="AB172" s="47"/>
      <c r="AC172" s="47"/>
      <c r="AD172" s="40"/>
      <c r="AE172" s="47"/>
      <c r="AF172" s="47"/>
      <c r="AG172" s="47"/>
      <c r="AH172" s="49"/>
      <c r="AI172" s="89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101" t="str">
        <f t="shared" si="2"/>
        <v>00</v>
      </c>
      <c r="AY172" s="89"/>
      <c r="AZ172" s="39"/>
      <c r="BA172" s="39"/>
    </row>
    <row r="173" spans="1:53" ht="18.75" customHeight="1" x14ac:dyDescent="0.2">
      <c r="A173" s="38"/>
      <c r="B173" s="39"/>
      <c r="C173" s="39"/>
      <c r="D173" s="39"/>
      <c r="E173" s="39"/>
      <c r="F173" s="39"/>
      <c r="G173" s="39"/>
      <c r="H173" s="49"/>
      <c r="I173" s="49"/>
      <c r="J173" s="41"/>
      <c r="K173" s="42"/>
      <c r="L173" s="39"/>
      <c r="M173" s="43"/>
      <c r="N173" s="44"/>
      <c r="O173" s="44"/>
      <c r="P173" s="39"/>
      <c r="Q173" s="39"/>
      <c r="R173" s="46"/>
      <c r="S173" s="53"/>
      <c r="T173" s="39"/>
      <c r="U173" s="47"/>
      <c r="V173" s="47"/>
      <c r="W173" s="48"/>
      <c r="X173" s="40"/>
      <c r="Y173" s="47"/>
      <c r="Z173" s="47"/>
      <c r="AA173" s="47"/>
      <c r="AB173" s="47"/>
      <c r="AC173" s="47"/>
      <c r="AD173" s="40"/>
      <c r="AE173" s="47"/>
      <c r="AF173" s="47"/>
      <c r="AG173" s="47"/>
      <c r="AH173" s="49"/>
      <c r="AI173" s="89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101" t="str">
        <f t="shared" si="2"/>
        <v>00</v>
      </c>
      <c r="AY173" s="89"/>
      <c r="AZ173" s="39"/>
      <c r="BA173" s="39"/>
    </row>
    <row r="174" spans="1:53" ht="18.75" customHeight="1" x14ac:dyDescent="0.2">
      <c r="A174" s="38"/>
      <c r="B174" s="39"/>
      <c r="C174" s="39"/>
      <c r="D174" s="39"/>
      <c r="E174" s="39"/>
      <c r="F174" s="39"/>
      <c r="G174" s="39"/>
      <c r="H174" s="49"/>
      <c r="I174" s="49"/>
      <c r="J174" s="41"/>
      <c r="K174" s="42"/>
      <c r="L174" s="39"/>
      <c r="M174" s="43"/>
      <c r="N174" s="44"/>
      <c r="O174" s="44"/>
      <c r="P174" s="39"/>
      <c r="Q174" s="39"/>
      <c r="R174" s="46"/>
      <c r="S174" s="53"/>
      <c r="T174" s="39"/>
      <c r="U174" s="47"/>
      <c r="V174" s="47"/>
      <c r="W174" s="48"/>
      <c r="X174" s="40"/>
      <c r="Y174" s="47"/>
      <c r="Z174" s="47"/>
      <c r="AA174" s="47"/>
      <c r="AB174" s="47"/>
      <c r="AC174" s="47"/>
      <c r="AD174" s="40"/>
      <c r="AE174" s="47"/>
      <c r="AF174" s="47"/>
      <c r="AG174" s="47"/>
      <c r="AH174" s="49"/>
      <c r="AI174" s="89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101" t="str">
        <f t="shared" si="2"/>
        <v>00</v>
      </c>
      <c r="AY174" s="89"/>
      <c r="AZ174" s="39"/>
      <c r="BA174" s="39"/>
    </row>
    <row r="175" spans="1:53" ht="18.75" customHeight="1" x14ac:dyDescent="0.2">
      <c r="A175" s="38"/>
      <c r="B175" s="39"/>
      <c r="C175" s="39"/>
      <c r="D175" s="39"/>
      <c r="E175" s="39"/>
      <c r="F175" s="39"/>
      <c r="G175" s="39"/>
      <c r="H175" s="49"/>
      <c r="I175" s="49"/>
      <c r="J175" s="41"/>
      <c r="K175" s="42"/>
      <c r="L175" s="39"/>
      <c r="M175" s="43"/>
      <c r="N175" s="44"/>
      <c r="O175" s="44"/>
      <c r="P175" s="39"/>
      <c r="Q175" s="39"/>
      <c r="R175" s="46"/>
      <c r="S175" s="53"/>
      <c r="T175" s="39"/>
      <c r="U175" s="47"/>
      <c r="V175" s="47"/>
      <c r="W175" s="48"/>
      <c r="X175" s="40"/>
      <c r="Y175" s="47"/>
      <c r="Z175" s="47"/>
      <c r="AA175" s="47"/>
      <c r="AB175" s="47"/>
      <c r="AC175" s="47"/>
      <c r="AD175" s="40"/>
      <c r="AE175" s="47"/>
      <c r="AF175" s="47"/>
      <c r="AG175" s="47"/>
      <c r="AH175" s="49"/>
      <c r="AI175" s="89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101" t="str">
        <f t="shared" si="2"/>
        <v>00</v>
      </c>
      <c r="AY175" s="89"/>
      <c r="AZ175" s="39"/>
      <c r="BA175" s="39"/>
    </row>
    <row r="176" spans="1:53" ht="18.75" customHeight="1" x14ac:dyDescent="0.2">
      <c r="A176" s="38"/>
      <c r="B176" s="39"/>
      <c r="C176" s="39"/>
      <c r="D176" s="39"/>
      <c r="E176" s="39"/>
      <c r="F176" s="39"/>
      <c r="G176" s="39"/>
      <c r="H176" s="49"/>
      <c r="I176" s="49"/>
      <c r="J176" s="41"/>
      <c r="K176" s="42"/>
      <c r="L176" s="39"/>
      <c r="M176" s="43"/>
      <c r="N176" s="44"/>
      <c r="O176" s="44"/>
      <c r="P176" s="39"/>
      <c r="Q176" s="39"/>
      <c r="R176" s="46"/>
      <c r="S176" s="53"/>
      <c r="T176" s="39"/>
      <c r="U176" s="47"/>
      <c r="V176" s="47"/>
      <c r="W176" s="48"/>
      <c r="X176" s="40"/>
      <c r="Y176" s="47"/>
      <c r="Z176" s="47"/>
      <c r="AA176" s="47"/>
      <c r="AB176" s="47"/>
      <c r="AC176" s="47"/>
      <c r="AD176" s="40"/>
      <c r="AE176" s="47"/>
      <c r="AF176" s="47"/>
      <c r="AG176" s="47"/>
      <c r="AH176" s="49"/>
      <c r="AI176" s="89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101" t="str">
        <f t="shared" si="2"/>
        <v>00</v>
      </c>
      <c r="AY176" s="89"/>
      <c r="AZ176" s="39"/>
      <c r="BA176" s="39"/>
    </row>
    <row r="177" spans="1:53" ht="18.75" customHeight="1" x14ac:dyDescent="0.2">
      <c r="A177" s="38"/>
      <c r="B177" s="39"/>
      <c r="C177" s="39"/>
      <c r="D177" s="39"/>
      <c r="E177" s="39"/>
      <c r="F177" s="39"/>
      <c r="G177" s="39"/>
      <c r="H177" s="49"/>
      <c r="I177" s="49"/>
      <c r="J177" s="41"/>
      <c r="K177" s="42"/>
      <c r="L177" s="39"/>
      <c r="M177" s="43"/>
      <c r="N177" s="44"/>
      <c r="O177" s="44"/>
      <c r="P177" s="39"/>
      <c r="Q177" s="39"/>
      <c r="R177" s="46"/>
      <c r="S177" s="53"/>
      <c r="T177" s="39"/>
      <c r="U177" s="47"/>
      <c r="V177" s="47"/>
      <c r="W177" s="48"/>
      <c r="X177" s="40"/>
      <c r="Y177" s="47"/>
      <c r="Z177" s="47"/>
      <c r="AA177" s="47"/>
      <c r="AB177" s="47"/>
      <c r="AC177" s="47"/>
      <c r="AD177" s="40"/>
      <c r="AE177" s="47"/>
      <c r="AF177" s="47"/>
      <c r="AG177" s="47"/>
      <c r="AH177" s="49"/>
      <c r="AI177" s="89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101" t="str">
        <f t="shared" si="2"/>
        <v>00</v>
      </c>
      <c r="AY177" s="89"/>
      <c r="AZ177" s="39"/>
      <c r="BA177" s="39"/>
    </row>
    <row r="178" spans="1:53" ht="18.75" customHeight="1" x14ac:dyDescent="0.2">
      <c r="A178" s="38"/>
      <c r="B178" s="39"/>
      <c r="C178" s="39"/>
      <c r="D178" s="39"/>
      <c r="E178" s="39"/>
      <c r="F178" s="39"/>
      <c r="G178" s="39"/>
      <c r="H178" s="49"/>
      <c r="I178" s="49"/>
      <c r="J178" s="41"/>
      <c r="K178" s="42"/>
      <c r="L178" s="39"/>
      <c r="M178" s="43"/>
      <c r="N178" s="44"/>
      <c r="O178" s="44"/>
      <c r="P178" s="39"/>
      <c r="Q178" s="39"/>
      <c r="R178" s="46"/>
      <c r="S178" s="53"/>
      <c r="T178" s="39"/>
      <c r="U178" s="47"/>
      <c r="V178" s="47"/>
      <c r="W178" s="48"/>
      <c r="X178" s="40"/>
      <c r="Y178" s="47"/>
      <c r="Z178" s="47"/>
      <c r="AA178" s="47"/>
      <c r="AB178" s="47"/>
      <c r="AC178" s="47"/>
      <c r="AD178" s="40"/>
      <c r="AE178" s="47"/>
      <c r="AF178" s="47"/>
      <c r="AG178" s="47"/>
      <c r="AH178" s="49"/>
      <c r="AI178" s="89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101" t="str">
        <f t="shared" si="2"/>
        <v>00</v>
      </c>
      <c r="AY178" s="89"/>
      <c r="AZ178" s="39"/>
      <c r="BA178" s="39"/>
    </row>
    <row r="179" spans="1:53" ht="18.75" customHeight="1" x14ac:dyDescent="0.2">
      <c r="A179" s="38"/>
      <c r="B179" s="39"/>
      <c r="C179" s="39"/>
      <c r="D179" s="39"/>
      <c r="E179" s="39"/>
      <c r="F179" s="39"/>
      <c r="G179" s="39"/>
      <c r="H179" s="49"/>
      <c r="I179" s="49"/>
      <c r="J179" s="41"/>
      <c r="K179" s="42"/>
      <c r="L179" s="39"/>
      <c r="M179" s="43"/>
      <c r="N179" s="44"/>
      <c r="O179" s="44"/>
      <c r="P179" s="39"/>
      <c r="Q179" s="39"/>
      <c r="R179" s="46"/>
      <c r="S179" s="53"/>
      <c r="T179" s="39"/>
      <c r="U179" s="47"/>
      <c r="V179" s="47"/>
      <c r="W179" s="48"/>
      <c r="X179" s="40"/>
      <c r="Y179" s="47"/>
      <c r="Z179" s="47"/>
      <c r="AA179" s="47"/>
      <c r="AB179" s="47"/>
      <c r="AC179" s="47"/>
      <c r="AD179" s="40"/>
      <c r="AE179" s="47"/>
      <c r="AF179" s="47"/>
      <c r="AG179" s="47"/>
      <c r="AH179" s="49"/>
      <c r="AI179" s="89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101" t="str">
        <f t="shared" si="2"/>
        <v>00</v>
      </c>
      <c r="AY179" s="89"/>
      <c r="AZ179" s="39"/>
      <c r="BA179" s="39"/>
    </row>
    <row r="180" spans="1:53" ht="18.75" customHeight="1" x14ac:dyDescent="0.2">
      <c r="A180" s="38"/>
      <c r="B180" s="39"/>
      <c r="C180" s="39"/>
      <c r="D180" s="39"/>
      <c r="E180" s="39"/>
      <c r="F180" s="39"/>
      <c r="G180" s="39"/>
      <c r="H180" s="49"/>
      <c r="I180" s="49"/>
      <c r="J180" s="41"/>
      <c r="K180" s="42"/>
      <c r="L180" s="39"/>
      <c r="M180" s="43"/>
      <c r="N180" s="44"/>
      <c r="O180" s="44"/>
      <c r="P180" s="39"/>
      <c r="Q180" s="39"/>
      <c r="R180" s="46"/>
      <c r="S180" s="53"/>
      <c r="T180" s="39"/>
      <c r="U180" s="47"/>
      <c r="V180" s="47"/>
      <c r="W180" s="48"/>
      <c r="X180" s="40"/>
      <c r="Y180" s="47"/>
      <c r="Z180" s="47"/>
      <c r="AA180" s="47"/>
      <c r="AB180" s="47"/>
      <c r="AC180" s="47"/>
      <c r="AD180" s="40"/>
      <c r="AE180" s="47"/>
      <c r="AF180" s="47"/>
      <c r="AG180" s="47"/>
      <c r="AH180" s="49"/>
      <c r="AI180" s="89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101" t="str">
        <f t="shared" si="2"/>
        <v>00</v>
      </c>
      <c r="AY180" s="89"/>
      <c r="AZ180" s="39"/>
      <c r="BA180" s="39"/>
    </row>
    <row r="181" spans="1:53" ht="18.75" customHeight="1" x14ac:dyDescent="0.2">
      <c r="A181" s="38"/>
      <c r="B181" s="39"/>
      <c r="C181" s="39"/>
      <c r="D181" s="39"/>
      <c r="E181" s="39"/>
      <c r="F181" s="39"/>
      <c r="G181" s="39"/>
      <c r="H181" s="49"/>
      <c r="I181" s="49"/>
      <c r="J181" s="41"/>
      <c r="K181" s="42"/>
      <c r="L181" s="39"/>
      <c r="M181" s="43"/>
      <c r="N181" s="44"/>
      <c r="O181" s="44"/>
      <c r="P181" s="39"/>
      <c r="Q181" s="39"/>
      <c r="R181" s="46"/>
      <c r="S181" s="53"/>
      <c r="T181" s="39"/>
      <c r="U181" s="47"/>
      <c r="V181" s="47"/>
      <c r="W181" s="48"/>
      <c r="X181" s="40"/>
      <c r="Y181" s="47"/>
      <c r="Z181" s="47"/>
      <c r="AA181" s="47"/>
      <c r="AB181" s="47"/>
      <c r="AC181" s="47"/>
      <c r="AD181" s="40"/>
      <c r="AE181" s="47"/>
      <c r="AF181" s="47"/>
      <c r="AG181" s="47"/>
      <c r="AH181" s="49"/>
      <c r="AI181" s="89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101" t="str">
        <f t="shared" si="2"/>
        <v>00</v>
      </c>
      <c r="AY181" s="89"/>
      <c r="AZ181" s="39"/>
      <c r="BA181" s="39"/>
    </row>
    <row r="182" spans="1:53" ht="18.75" customHeight="1" x14ac:dyDescent="0.2">
      <c r="A182" s="38"/>
      <c r="B182" s="39"/>
      <c r="C182" s="39"/>
      <c r="D182" s="39"/>
      <c r="E182" s="39"/>
      <c r="F182" s="39"/>
      <c r="G182" s="39"/>
      <c r="H182" s="49"/>
      <c r="I182" s="49"/>
      <c r="J182" s="41"/>
      <c r="K182" s="42"/>
      <c r="L182" s="39"/>
      <c r="M182" s="43"/>
      <c r="N182" s="44"/>
      <c r="O182" s="44"/>
      <c r="P182" s="39"/>
      <c r="Q182" s="39"/>
      <c r="R182" s="46"/>
      <c r="S182" s="53"/>
      <c r="T182" s="39"/>
      <c r="U182" s="47"/>
      <c r="V182" s="47"/>
      <c r="W182" s="48"/>
      <c r="X182" s="40"/>
      <c r="Y182" s="47"/>
      <c r="Z182" s="47"/>
      <c r="AA182" s="47"/>
      <c r="AB182" s="47"/>
      <c r="AC182" s="47"/>
      <c r="AD182" s="40"/>
      <c r="AE182" s="47"/>
      <c r="AF182" s="47"/>
      <c r="AG182" s="47"/>
      <c r="AH182" s="49"/>
      <c r="AI182" s="89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101" t="str">
        <f t="shared" si="2"/>
        <v>00</v>
      </c>
      <c r="AY182" s="89"/>
      <c r="AZ182" s="39"/>
      <c r="BA182" s="39"/>
    </row>
    <row r="183" spans="1:53" ht="18.75" customHeight="1" x14ac:dyDescent="0.2">
      <c r="A183" s="38"/>
      <c r="B183" s="39"/>
      <c r="C183" s="39"/>
      <c r="D183" s="39"/>
      <c r="E183" s="39"/>
      <c r="F183" s="39"/>
      <c r="G183" s="39"/>
      <c r="H183" s="49"/>
      <c r="I183" s="49"/>
      <c r="J183" s="41"/>
      <c r="K183" s="42"/>
      <c r="L183" s="39"/>
      <c r="M183" s="43"/>
      <c r="N183" s="44"/>
      <c r="O183" s="44"/>
      <c r="P183" s="39"/>
      <c r="Q183" s="39"/>
      <c r="R183" s="46"/>
      <c r="S183" s="53"/>
      <c r="T183" s="39"/>
      <c r="U183" s="47"/>
      <c r="V183" s="47"/>
      <c r="W183" s="48"/>
      <c r="X183" s="40"/>
      <c r="Y183" s="47"/>
      <c r="Z183" s="47"/>
      <c r="AA183" s="47"/>
      <c r="AB183" s="47"/>
      <c r="AC183" s="47"/>
      <c r="AD183" s="40"/>
      <c r="AE183" s="47"/>
      <c r="AF183" s="47"/>
      <c r="AG183" s="47"/>
      <c r="AH183" s="49"/>
      <c r="AI183" s="89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101" t="str">
        <f t="shared" si="2"/>
        <v>00</v>
      </c>
      <c r="AY183" s="89"/>
      <c r="AZ183" s="39"/>
      <c r="BA183" s="39"/>
    </row>
    <row r="184" spans="1:53" ht="18.75" customHeight="1" x14ac:dyDescent="0.2">
      <c r="A184" s="38"/>
      <c r="B184" s="39"/>
      <c r="C184" s="39"/>
      <c r="D184" s="39"/>
      <c r="E184" s="39"/>
      <c r="F184" s="39"/>
      <c r="G184" s="39"/>
      <c r="H184" s="49"/>
      <c r="I184" s="49"/>
      <c r="J184" s="41"/>
      <c r="K184" s="42"/>
      <c r="L184" s="39"/>
      <c r="M184" s="43"/>
      <c r="N184" s="44"/>
      <c r="O184" s="44"/>
      <c r="P184" s="39"/>
      <c r="Q184" s="39"/>
      <c r="R184" s="46"/>
      <c r="S184" s="53"/>
      <c r="T184" s="39"/>
      <c r="U184" s="47"/>
      <c r="V184" s="47"/>
      <c r="W184" s="48"/>
      <c r="X184" s="40"/>
      <c r="Y184" s="47"/>
      <c r="Z184" s="47"/>
      <c r="AA184" s="47"/>
      <c r="AB184" s="47"/>
      <c r="AC184" s="47"/>
      <c r="AD184" s="40"/>
      <c r="AE184" s="47"/>
      <c r="AF184" s="47"/>
      <c r="AG184" s="47"/>
      <c r="AH184" s="49"/>
      <c r="AI184" s="89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101" t="str">
        <f t="shared" si="2"/>
        <v>00</v>
      </c>
      <c r="AY184" s="89"/>
      <c r="AZ184" s="39"/>
      <c r="BA184" s="39"/>
    </row>
    <row r="185" spans="1:53" ht="18.75" customHeight="1" x14ac:dyDescent="0.2">
      <c r="A185" s="38"/>
      <c r="B185" s="39"/>
      <c r="C185" s="39"/>
      <c r="D185" s="39"/>
      <c r="E185" s="39"/>
      <c r="F185" s="39"/>
      <c r="G185" s="39"/>
      <c r="H185" s="49"/>
      <c r="I185" s="49"/>
      <c r="J185" s="41"/>
      <c r="K185" s="42"/>
      <c r="L185" s="39"/>
      <c r="M185" s="43"/>
      <c r="N185" s="44"/>
      <c r="O185" s="44"/>
      <c r="P185" s="39"/>
      <c r="Q185" s="39"/>
      <c r="R185" s="46"/>
      <c r="S185" s="53"/>
      <c r="T185" s="39"/>
      <c r="U185" s="47"/>
      <c r="V185" s="47"/>
      <c r="W185" s="48"/>
      <c r="X185" s="40"/>
      <c r="Y185" s="47"/>
      <c r="Z185" s="47"/>
      <c r="AA185" s="47"/>
      <c r="AB185" s="47"/>
      <c r="AC185" s="47"/>
      <c r="AD185" s="40"/>
      <c r="AE185" s="47"/>
      <c r="AF185" s="47"/>
      <c r="AG185" s="47"/>
      <c r="AH185" s="49"/>
      <c r="AI185" s="89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101" t="str">
        <f t="shared" si="2"/>
        <v>00</v>
      </c>
      <c r="AY185" s="89"/>
      <c r="AZ185" s="39"/>
      <c r="BA185" s="39"/>
    </row>
    <row r="186" spans="1:53" ht="18.75" customHeight="1" x14ac:dyDescent="0.2">
      <c r="A186" s="38"/>
      <c r="B186" s="39"/>
      <c r="C186" s="39"/>
      <c r="D186" s="39"/>
      <c r="E186" s="39"/>
      <c r="F186" s="39"/>
      <c r="G186" s="39"/>
      <c r="H186" s="49"/>
      <c r="I186" s="49"/>
      <c r="J186" s="41"/>
      <c r="K186" s="42"/>
      <c r="L186" s="39"/>
      <c r="M186" s="43"/>
      <c r="N186" s="44"/>
      <c r="O186" s="44"/>
      <c r="P186" s="39"/>
      <c r="Q186" s="39"/>
      <c r="R186" s="46"/>
      <c r="S186" s="53"/>
      <c r="T186" s="39"/>
      <c r="U186" s="47"/>
      <c r="V186" s="47"/>
      <c r="W186" s="48"/>
      <c r="X186" s="40"/>
      <c r="Y186" s="47"/>
      <c r="Z186" s="47"/>
      <c r="AA186" s="47"/>
      <c r="AB186" s="47"/>
      <c r="AC186" s="47"/>
      <c r="AD186" s="40"/>
      <c r="AE186" s="47"/>
      <c r="AF186" s="47"/>
      <c r="AG186" s="47"/>
      <c r="AH186" s="49"/>
      <c r="AI186" s="89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101" t="str">
        <f t="shared" si="2"/>
        <v>00</v>
      </c>
      <c r="AY186" s="89"/>
      <c r="AZ186" s="39"/>
      <c r="BA186" s="39"/>
    </row>
    <row r="187" spans="1:53" ht="18.75" customHeight="1" x14ac:dyDescent="0.2">
      <c r="A187" s="38"/>
      <c r="B187" s="39"/>
      <c r="C187" s="39"/>
      <c r="D187" s="39"/>
      <c r="E187" s="39"/>
      <c r="F187" s="39"/>
      <c r="G187" s="39"/>
      <c r="H187" s="49"/>
      <c r="I187" s="49"/>
      <c r="J187" s="41"/>
      <c r="K187" s="42"/>
      <c r="L187" s="39"/>
      <c r="M187" s="43"/>
      <c r="N187" s="44"/>
      <c r="O187" s="44"/>
      <c r="P187" s="39"/>
      <c r="Q187" s="39"/>
      <c r="R187" s="46"/>
      <c r="S187" s="53"/>
      <c r="T187" s="39"/>
      <c r="U187" s="47"/>
      <c r="V187" s="47"/>
      <c r="W187" s="48"/>
      <c r="X187" s="40"/>
      <c r="Y187" s="47"/>
      <c r="Z187" s="47"/>
      <c r="AA187" s="47"/>
      <c r="AB187" s="47"/>
      <c r="AC187" s="47"/>
      <c r="AD187" s="40"/>
      <c r="AE187" s="47"/>
      <c r="AF187" s="47"/>
      <c r="AG187" s="47"/>
      <c r="AH187" s="49"/>
      <c r="AI187" s="89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101" t="str">
        <f t="shared" si="2"/>
        <v>00</v>
      </c>
      <c r="AY187" s="89"/>
      <c r="AZ187" s="39"/>
      <c r="BA187" s="39"/>
    </row>
    <row r="188" spans="1:53" ht="18.75" customHeight="1" x14ac:dyDescent="0.2">
      <c r="A188" s="38"/>
      <c r="B188" s="39"/>
      <c r="C188" s="39"/>
      <c r="D188" s="39"/>
      <c r="E188" s="39"/>
      <c r="F188" s="39"/>
      <c r="G188" s="39"/>
      <c r="H188" s="49"/>
      <c r="I188" s="49"/>
      <c r="J188" s="41"/>
      <c r="K188" s="42"/>
      <c r="L188" s="39"/>
      <c r="M188" s="43"/>
      <c r="N188" s="44"/>
      <c r="O188" s="44"/>
      <c r="P188" s="39"/>
      <c r="Q188" s="39"/>
      <c r="R188" s="46"/>
      <c r="S188" s="53"/>
      <c r="T188" s="39"/>
      <c r="U188" s="47"/>
      <c r="V188" s="47"/>
      <c r="W188" s="48"/>
      <c r="X188" s="40"/>
      <c r="Y188" s="47"/>
      <c r="Z188" s="47"/>
      <c r="AA188" s="47"/>
      <c r="AB188" s="47"/>
      <c r="AC188" s="47"/>
      <c r="AD188" s="40"/>
      <c r="AE188" s="47"/>
      <c r="AF188" s="47"/>
      <c r="AG188" s="47"/>
      <c r="AH188" s="49"/>
      <c r="AI188" s="89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101" t="str">
        <f t="shared" si="2"/>
        <v>00</v>
      </c>
      <c r="AY188" s="89"/>
      <c r="AZ188" s="39"/>
      <c r="BA188" s="39"/>
    </row>
    <row r="189" spans="1:53" ht="18.75" customHeight="1" x14ac:dyDescent="0.2">
      <c r="A189" s="38"/>
      <c r="B189" s="39"/>
      <c r="C189" s="39"/>
      <c r="D189" s="39"/>
      <c r="E189" s="39"/>
      <c r="F189" s="39"/>
      <c r="G189" s="39"/>
      <c r="H189" s="49"/>
      <c r="I189" s="49"/>
      <c r="J189" s="41"/>
      <c r="K189" s="42"/>
      <c r="L189" s="39"/>
      <c r="M189" s="43"/>
      <c r="N189" s="44"/>
      <c r="O189" s="44"/>
      <c r="P189" s="39"/>
      <c r="Q189" s="39"/>
      <c r="R189" s="46"/>
      <c r="S189" s="53"/>
      <c r="T189" s="39"/>
      <c r="U189" s="47"/>
      <c r="V189" s="47"/>
      <c r="W189" s="48"/>
      <c r="X189" s="40"/>
      <c r="Y189" s="47"/>
      <c r="Z189" s="47"/>
      <c r="AA189" s="47"/>
      <c r="AB189" s="47"/>
      <c r="AC189" s="47"/>
      <c r="AD189" s="40"/>
      <c r="AE189" s="47"/>
      <c r="AF189" s="47"/>
      <c r="AG189" s="47"/>
      <c r="AH189" s="49"/>
      <c r="AI189" s="89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101" t="str">
        <f t="shared" si="2"/>
        <v>00</v>
      </c>
      <c r="AY189" s="89"/>
      <c r="AZ189" s="39"/>
      <c r="BA189" s="39"/>
    </row>
    <row r="190" spans="1:53" ht="18.75" customHeight="1" x14ac:dyDescent="0.2">
      <c r="A190" s="38"/>
      <c r="B190" s="39"/>
      <c r="C190" s="39"/>
      <c r="D190" s="39"/>
      <c r="E190" s="39"/>
      <c r="F190" s="39"/>
      <c r="G190" s="39"/>
      <c r="H190" s="49"/>
      <c r="I190" s="49"/>
      <c r="J190" s="41"/>
      <c r="K190" s="42"/>
      <c r="L190" s="39"/>
      <c r="M190" s="43"/>
      <c r="N190" s="44"/>
      <c r="O190" s="44"/>
      <c r="P190" s="39"/>
      <c r="Q190" s="39"/>
      <c r="R190" s="46"/>
      <c r="S190" s="53"/>
      <c r="T190" s="39"/>
      <c r="U190" s="47"/>
      <c r="V190" s="47"/>
      <c r="W190" s="48"/>
      <c r="X190" s="40"/>
      <c r="Y190" s="47"/>
      <c r="Z190" s="47"/>
      <c r="AA190" s="47"/>
      <c r="AB190" s="47"/>
      <c r="AC190" s="47"/>
      <c r="AD190" s="40"/>
      <c r="AE190" s="47"/>
      <c r="AF190" s="47"/>
      <c r="AG190" s="47"/>
      <c r="AH190" s="49"/>
      <c r="AI190" s="89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101" t="str">
        <f t="shared" si="2"/>
        <v>00</v>
      </c>
      <c r="AY190" s="89"/>
      <c r="AZ190" s="39"/>
      <c r="BA190" s="39"/>
    </row>
    <row r="191" spans="1:53" ht="18.75" customHeight="1" x14ac:dyDescent="0.2">
      <c r="A191" s="38"/>
      <c r="B191" s="39"/>
      <c r="C191" s="39"/>
      <c r="D191" s="39"/>
      <c r="E191" s="39"/>
      <c r="F191" s="39"/>
      <c r="G191" s="39"/>
      <c r="H191" s="49"/>
      <c r="I191" s="49"/>
      <c r="J191" s="41"/>
      <c r="K191" s="42"/>
      <c r="L191" s="39"/>
      <c r="M191" s="43"/>
      <c r="N191" s="44"/>
      <c r="O191" s="44"/>
      <c r="P191" s="39"/>
      <c r="Q191" s="39"/>
      <c r="R191" s="46"/>
      <c r="S191" s="53"/>
      <c r="T191" s="39"/>
      <c r="U191" s="47"/>
      <c r="V191" s="47"/>
      <c r="W191" s="48"/>
      <c r="X191" s="40"/>
      <c r="Y191" s="47"/>
      <c r="Z191" s="47"/>
      <c r="AA191" s="47"/>
      <c r="AB191" s="47"/>
      <c r="AC191" s="47"/>
      <c r="AD191" s="40"/>
      <c r="AE191" s="47"/>
      <c r="AF191" s="47"/>
      <c r="AG191" s="47"/>
      <c r="AH191" s="49"/>
      <c r="AI191" s="89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101" t="str">
        <f t="shared" si="2"/>
        <v>00</v>
      </c>
      <c r="AY191" s="89"/>
      <c r="AZ191" s="39"/>
      <c r="BA191" s="39"/>
    </row>
    <row r="192" spans="1:53" ht="18.75" customHeight="1" x14ac:dyDescent="0.2">
      <c r="A192" s="38"/>
      <c r="B192" s="39"/>
      <c r="C192" s="39"/>
      <c r="D192" s="39"/>
      <c r="E192" s="39"/>
      <c r="F192" s="39"/>
      <c r="G192" s="39"/>
      <c r="H192" s="49"/>
      <c r="I192" s="49"/>
      <c r="J192" s="41"/>
      <c r="K192" s="42"/>
      <c r="L192" s="39"/>
      <c r="M192" s="43"/>
      <c r="N192" s="44"/>
      <c r="O192" s="44"/>
      <c r="P192" s="39"/>
      <c r="Q192" s="39"/>
      <c r="R192" s="46"/>
      <c r="S192" s="53"/>
      <c r="T192" s="39"/>
      <c r="U192" s="47"/>
      <c r="V192" s="47"/>
      <c r="W192" s="48"/>
      <c r="X192" s="40"/>
      <c r="Y192" s="47"/>
      <c r="Z192" s="47"/>
      <c r="AA192" s="47"/>
      <c r="AB192" s="47"/>
      <c r="AC192" s="47"/>
      <c r="AD192" s="40"/>
      <c r="AE192" s="47"/>
      <c r="AF192" s="47"/>
      <c r="AG192" s="47"/>
      <c r="AH192" s="49"/>
      <c r="AI192" s="89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101" t="str">
        <f t="shared" si="2"/>
        <v>00</v>
      </c>
      <c r="AY192" s="89"/>
      <c r="AZ192" s="39"/>
      <c r="BA192" s="39"/>
    </row>
    <row r="193" spans="1:53" ht="18.75" customHeight="1" x14ac:dyDescent="0.2">
      <c r="A193" s="38"/>
      <c r="B193" s="39"/>
      <c r="C193" s="39"/>
      <c r="D193" s="39"/>
      <c r="E193" s="39"/>
      <c r="F193" s="39"/>
      <c r="G193" s="39"/>
      <c r="H193" s="49"/>
      <c r="I193" s="49"/>
      <c r="J193" s="41"/>
      <c r="K193" s="42"/>
      <c r="L193" s="39"/>
      <c r="M193" s="43"/>
      <c r="N193" s="44"/>
      <c r="O193" s="44"/>
      <c r="P193" s="39"/>
      <c r="Q193" s="39"/>
      <c r="R193" s="46"/>
      <c r="S193" s="53"/>
      <c r="T193" s="39"/>
      <c r="U193" s="47"/>
      <c r="V193" s="47"/>
      <c r="W193" s="48"/>
      <c r="X193" s="40"/>
      <c r="Y193" s="47"/>
      <c r="Z193" s="47"/>
      <c r="AA193" s="47"/>
      <c r="AB193" s="47"/>
      <c r="AC193" s="47"/>
      <c r="AD193" s="40"/>
      <c r="AE193" s="47"/>
      <c r="AF193" s="47"/>
      <c r="AG193" s="47"/>
      <c r="AH193" s="49"/>
      <c r="AI193" s="89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101" t="str">
        <f t="shared" si="2"/>
        <v>00</v>
      </c>
      <c r="AY193" s="89"/>
      <c r="AZ193" s="39"/>
      <c r="BA193" s="39"/>
    </row>
    <row r="194" spans="1:53" ht="18.75" customHeight="1" x14ac:dyDescent="0.2">
      <c r="A194" s="38"/>
      <c r="B194" s="39"/>
      <c r="C194" s="39"/>
      <c r="D194" s="39"/>
      <c r="E194" s="39"/>
      <c r="F194" s="39"/>
      <c r="G194" s="39"/>
      <c r="H194" s="49"/>
      <c r="I194" s="49"/>
      <c r="J194" s="41"/>
      <c r="K194" s="42"/>
      <c r="L194" s="39"/>
      <c r="M194" s="43"/>
      <c r="N194" s="44"/>
      <c r="O194" s="44"/>
      <c r="P194" s="39"/>
      <c r="Q194" s="39"/>
      <c r="R194" s="46"/>
      <c r="S194" s="53"/>
      <c r="T194" s="39"/>
      <c r="U194" s="47"/>
      <c r="V194" s="47"/>
      <c r="W194" s="48"/>
      <c r="X194" s="40"/>
      <c r="Y194" s="47"/>
      <c r="Z194" s="47"/>
      <c r="AA194" s="47"/>
      <c r="AB194" s="47"/>
      <c r="AC194" s="47"/>
      <c r="AD194" s="40"/>
      <c r="AE194" s="47"/>
      <c r="AF194" s="47"/>
      <c r="AG194" s="47"/>
      <c r="AH194" s="49"/>
      <c r="AI194" s="89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101" t="str">
        <f t="shared" si="2"/>
        <v>00</v>
      </c>
      <c r="AY194" s="89"/>
      <c r="AZ194" s="39"/>
      <c r="BA194" s="39"/>
    </row>
    <row r="195" spans="1:53" ht="18.75" customHeight="1" x14ac:dyDescent="0.2">
      <c r="A195" s="38"/>
      <c r="B195" s="39"/>
      <c r="C195" s="39"/>
      <c r="D195" s="39"/>
      <c r="E195" s="39"/>
      <c r="F195" s="39"/>
      <c r="G195" s="39"/>
      <c r="H195" s="49"/>
      <c r="I195" s="49"/>
      <c r="J195" s="41"/>
      <c r="K195" s="42"/>
      <c r="L195" s="39"/>
      <c r="M195" s="43"/>
      <c r="N195" s="44"/>
      <c r="O195" s="44"/>
      <c r="P195" s="39"/>
      <c r="Q195" s="39"/>
      <c r="R195" s="46"/>
      <c r="S195" s="53"/>
      <c r="T195" s="39"/>
      <c r="U195" s="47"/>
      <c r="V195" s="47"/>
      <c r="W195" s="48"/>
      <c r="X195" s="40"/>
      <c r="Y195" s="47"/>
      <c r="Z195" s="47"/>
      <c r="AA195" s="47"/>
      <c r="AB195" s="47"/>
      <c r="AC195" s="47"/>
      <c r="AD195" s="40"/>
      <c r="AE195" s="47"/>
      <c r="AF195" s="47"/>
      <c r="AG195" s="47"/>
      <c r="AH195" s="49"/>
      <c r="AI195" s="89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101" t="str">
        <f t="shared" si="2"/>
        <v>00</v>
      </c>
      <c r="AY195" s="89"/>
      <c r="AZ195" s="39"/>
      <c r="BA195" s="39"/>
    </row>
    <row r="196" spans="1:53" ht="18.75" customHeight="1" x14ac:dyDescent="0.2">
      <c r="A196" s="38"/>
      <c r="B196" s="39"/>
      <c r="C196" s="39"/>
      <c r="D196" s="39"/>
      <c r="E196" s="39"/>
      <c r="F196" s="39"/>
      <c r="G196" s="39"/>
      <c r="H196" s="49"/>
      <c r="I196" s="49"/>
      <c r="J196" s="41"/>
      <c r="K196" s="42"/>
      <c r="L196" s="39"/>
      <c r="M196" s="43"/>
      <c r="N196" s="44"/>
      <c r="O196" s="44"/>
      <c r="P196" s="39"/>
      <c r="Q196" s="39"/>
      <c r="R196" s="46"/>
      <c r="S196" s="53"/>
      <c r="T196" s="39"/>
      <c r="U196" s="47"/>
      <c r="V196" s="47"/>
      <c r="W196" s="48"/>
      <c r="X196" s="40"/>
      <c r="Y196" s="47"/>
      <c r="Z196" s="47"/>
      <c r="AA196" s="47"/>
      <c r="AB196" s="47"/>
      <c r="AC196" s="47"/>
      <c r="AD196" s="40"/>
      <c r="AE196" s="47"/>
      <c r="AF196" s="47"/>
      <c r="AG196" s="47"/>
      <c r="AH196" s="49"/>
      <c r="AI196" s="89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101" t="str">
        <f t="shared" si="2"/>
        <v>00</v>
      </c>
      <c r="AY196" s="89"/>
      <c r="AZ196" s="39"/>
      <c r="BA196" s="39"/>
    </row>
    <row r="197" spans="1:53" ht="18.75" customHeight="1" x14ac:dyDescent="0.2">
      <c r="A197" s="38"/>
      <c r="B197" s="39"/>
      <c r="C197" s="39"/>
      <c r="D197" s="39"/>
      <c r="E197" s="39"/>
      <c r="F197" s="39"/>
      <c r="G197" s="39"/>
      <c r="H197" s="49"/>
      <c r="I197" s="49"/>
      <c r="J197" s="41"/>
      <c r="K197" s="42"/>
      <c r="L197" s="39"/>
      <c r="M197" s="43"/>
      <c r="N197" s="44"/>
      <c r="O197" s="44"/>
      <c r="P197" s="39"/>
      <c r="Q197" s="39"/>
      <c r="R197" s="46"/>
      <c r="S197" s="53"/>
      <c r="T197" s="39"/>
      <c r="U197" s="47"/>
      <c r="V197" s="47"/>
      <c r="W197" s="48"/>
      <c r="X197" s="40"/>
      <c r="Y197" s="47"/>
      <c r="Z197" s="47"/>
      <c r="AA197" s="47"/>
      <c r="AB197" s="47"/>
      <c r="AC197" s="47"/>
      <c r="AD197" s="40"/>
      <c r="AE197" s="47"/>
      <c r="AF197" s="47"/>
      <c r="AG197" s="47"/>
      <c r="AH197" s="49"/>
      <c r="AI197" s="89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101" t="str">
        <f t="shared" si="2"/>
        <v>00</v>
      </c>
      <c r="AY197" s="89"/>
      <c r="AZ197" s="39"/>
      <c r="BA197" s="39"/>
    </row>
    <row r="198" spans="1:53" ht="18.75" customHeight="1" x14ac:dyDescent="0.2">
      <c r="A198" s="38"/>
      <c r="B198" s="39"/>
      <c r="C198" s="39"/>
      <c r="D198" s="39"/>
      <c r="E198" s="39"/>
      <c r="F198" s="39"/>
      <c r="G198" s="39"/>
      <c r="H198" s="49"/>
      <c r="I198" s="49"/>
      <c r="J198" s="41"/>
      <c r="K198" s="42"/>
      <c r="L198" s="39"/>
      <c r="M198" s="43"/>
      <c r="N198" s="44"/>
      <c r="O198" s="44"/>
      <c r="P198" s="39"/>
      <c r="Q198" s="39"/>
      <c r="R198" s="46"/>
      <c r="S198" s="53"/>
      <c r="T198" s="39"/>
      <c r="U198" s="47"/>
      <c r="V198" s="47"/>
      <c r="W198" s="48"/>
      <c r="X198" s="40"/>
      <c r="Y198" s="47"/>
      <c r="Z198" s="47"/>
      <c r="AA198" s="47"/>
      <c r="AB198" s="47"/>
      <c r="AC198" s="47"/>
      <c r="AD198" s="40"/>
      <c r="AE198" s="47"/>
      <c r="AF198" s="47"/>
      <c r="AG198" s="47"/>
      <c r="AH198" s="49"/>
      <c r="AI198" s="89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101" t="str">
        <f t="shared" si="2"/>
        <v>00</v>
      </c>
      <c r="AY198" s="89"/>
      <c r="AZ198" s="39"/>
      <c r="BA198" s="39"/>
    </row>
    <row r="199" spans="1:53" ht="18.75" customHeight="1" x14ac:dyDescent="0.2">
      <c r="A199" s="38"/>
      <c r="B199" s="39"/>
      <c r="C199" s="39"/>
      <c r="D199" s="39"/>
      <c r="E199" s="39"/>
      <c r="F199" s="39"/>
      <c r="G199" s="39"/>
      <c r="H199" s="49"/>
      <c r="I199" s="49"/>
      <c r="J199" s="41"/>
      <c r="K199" s="42"/>
      <c r="L199" s="39"/>
      <c r="M199" s="43"/>
      <c r="N199" s="44"/>
      <c r="O199" s="44"/>
      <c r="P199" s="39"/>
      <c r="Q199" s="39"/>
      <c r="R199" s="46"/>
      <c r="S199" s="53"/>
      <c r="T199" s="39"/>
      <c r="U199" s="47"/>
      <c r="V199" s="47"/>
      <c r="W199" s="48"/>
      <c r="X199" s="40"/>
      <c r="Y199" s="47"/>
      <c r="Z199" s="47"/>
      <c r="AA199" s="47"/>
      <c r="AB199" s="47"/>
      <c r="AC199" s="47"/>
      <c r="AD199" s="40"/>
      <c r="AE199" s="47"/>
      <c r="AF199" s="47"/>
      <c r="AG199" s="47"/>
      <c r="AH199" s="49"/>
      <c r="AI199" s="89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101" t="str">
        <f t="shared" si="2"/>
        <v>00</v>
      </c>
      <c r="AY199" s="89"/>
      <c r="AZ199" s="39"/>
      <c r="BA199" s="39"/>
    </row>
    <row r="200" spans="1:53" ht="18.75" customHeight="1" x14ac:dyDescent="0.2">
      <c r="A200" s="38"/>
      <c r="B200" s="39"/>
      <c r="C200" s="39"/>
      <c r="D200" s="39"/>
      <c r="E200" s="39"/>
      <c r="F200" s="39"/>
      <c r="G200" s="39"/>
      <c r="H200" s="49"/>
      <c r="I200" s="49"/>
      <c r="J200" s="41"/>
      <c r="K200" s="42"/>
      <c r="L200" s="39"/>
      <c r="M200" s="43"/>
      <c r="N200" s="44"/>
      <c r="O200" s="44"/>
      <c r="P200" s="39"/>
      <c r="Q200" s="39"/>
      <c r="R200" s="46"/>
      <c r="S200" s="53"/>
      <c r="T200" s="39"/>
      <c r="U200" s="47"/>
      <c r="V200" s="47"/>
      <c r="W200" s="48"/>
      <c r="X200" s="40"/>
      <c r="Y200" s="47"/>
      <c r="Z200" s="47"/>
      <c r="AA200" s="47"/>
      <c r="AB200" s="47"/>
      <c r="AC200" s="47"/>
      <c r="AD200" s="40"/>
      <c r="AE200" s="47"/>
      <c r="AF200" s="47"/>
      <c r="AG200" s="47"/>
      <c r="AH200" s="49"/>
      <c r="AI200" s="89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101" t="str">
        <f t="shared" si="2"/>
        <v>00</v>
      </c>
      <c r="AY200" s="89"/>
      <c r="AZ200" s="39"/>
      <c r="BA200" s="39"/>
    </row>
    <row r="201" spans="1:53" ht="18.75" customHeight="1" x14ac:dyDescent="0.2">
      <c r="A201" s="38"/>
      <c r="B201" s="39"/>
      <c r="C201" s="39"/>
      <c r="D201" s="39"/>
      <c r="E201" s="39"/>
      <c r="F201" s="39"/>
      <c r="G201" s="39"/>
      <c r="H201" s="49"/>
      <c r="I201" s="49"/>
      <c r="J201" s="41"/>
      <c r="K201" s="42"/>
      <c r="L201" s="39"/>
      <c r="M201" s="43"/>
      <c r="N201" s="44"/>
      <c r="O201" s="44"/>
      <c r="P201" s="39"/>
      <c r="Q201" s="39"/>
      <c r="R201" s="46"/>
      <c r="S201" s="53"/>
      <c r="T201" s="39"/>
      <c r="U201" s="47"/>
      <c r="V201" s="47"/>
      <c r="W201" s="48"/>
      <c r="X201" s="40"/>
      <c r="Y201" s="47"/>
      <c r="Z201" s="47"/>
      <c r="AA201" s="47"/>
      <c r="AB201" s="47"/>
      <c r="AC201" s="47"/>
      <c r="AD201" s="40"/>
      <c r="AE201" s="47"/>
      <c r="AF201" s="47"/>
      <c r="AG201" s="47"/>
      <c r="AH201" s="49"/>
      <c r="AI201" s="89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101" t="str">
        <f t="shared" si="2"/>
        <v>00</v>
      </c>
      <c r="AY201" s="89"/>
      <c r="AZ201" s="39"/>
      <c r="BA201" s="39"/>
    </row>
    <row r="202" spans="1:53" x14ac:dyDescent="0.2">
      <c r="AX202" s="51"/>
    </row>
    <row r="203" spans="1:53" x14ac:dyDescent="0.2">
      <c r="AX203" s="51"/>
    </row>
    <row r="204" spans="1:53" x14ac:dyDescent="0.2">
      <c r="AX204" s="51"/>
    </row>
    <row r="205" spans="1:53" x14ac:dyDescent="0.2">
      <c r="AX205" s="51"/>
    </row>
    <row r="206" spans="1:53" x14ac:dyDescent="0.2">
      <c r="AX206" s="51"/>
    </row>
    <row r="207" spans="1:53" x14ac:dyDescent="0.2">
      <c r="AX207" s="51"/>
    </row>
    <row r="208" spans="1:53" x14ac:dyDescent="0.2">
      <c r="AX208" s="51"/>
    </row>
    <row r="209" spans="50:50" x14ac:dyDescent="0.2">
      <c r="AX209" s="51"/>
    </row>
    <row r="210" spans="50:50" x14ac:dyDescent="0.2">
      <c r="AX210" s="51"/>
    </row>
    <row r="211" spans="50:50" x14ac:dyDescent="0.2">
      <c r="AX211" s="51"/>
    </row>
    <row r="212" spans="50:50" x14ac:dyDescent="0.2">
      <c r="AX212" s="51"/>
    </row>
    <row r="213" spans="50:50" x14ac:dyDescent="0.2">
      <c r="AX213" s="51"/>
    </row>
    <row r="214" spans="50:50" x14ac:dyDescent="0.2">
      <c r="AX214" s="51"/>
    </row>
    <row r="215" spans="50:50" x14ac:dyDescent="0.2">
      <c r="AX215" s="51"/>
    </row>
    <row r="216" spans="50:50" x14ac:dyDescent="0.2">
      <c r="AX216" s="51"/>
    </row>
    <row r="217" spans="50:50" x14ac:dyDescent="0.2">
      <c r="AX217" s="51"/>
    </row>
    <row r="218" spans="50:50" x14ac:dyDescent="0.2">
      <c r="AX218" s="51"/>
    </row>
    <row r="219" spans="50:50" x14ac:dyDescent="0.2">
      <c r="AX219" s="51"/>
    </row>
    <row r="220" spans="50:50" x14ac:dyDescent="0.2">
      <c r="AX220" s="51"/>
    </row>
    <row r="221" spans="50:50" x14ac:dyDescent="0.2">
      <c r="AX221" s="51"/>
    </row>
    <row r="222" spans="50:50" x14ac:dyDescent="0.2">
      <c r="AX222" s="51"/>
    </row>
    <row r="223" spans="50:50" x14ac:dyDescent="0.2">
      <c r="AX223" s="51"/>
    </row>
    <row r="224" spans="50:50" x14ac:dyDescent="0.2">
      <c r="AX224" s="51"/>
    </row>
    <row r="225" spans="50:50" x14ac:dyDescent="0.2">
      <c r="AX225" s="51"/>
    </row>
    <row r="226" spans="50:50" x14ac:dyDescent="0.2">
      <c r="AX226" s="51"/>
    </row>
    <row r="227" spans="50:50" x14ac:dyDescent="0.2">
      <c r="AX227" s="51"/>
    </row>
    <row r="228" spans="50:50" x14ac:dyDescent="0.2">
      <c r="AX228" s="51"/>
    </row>
    <row r="229" spans="50:50" x14ac:dyDescent="0.2">
      <c r="AX229" s="51"/>
    </row>
    <row r="230" spans="50:50" x14ac:dyDescent="0.2">
      <c r="AX230" s="51"/>
    </row>
    <row r="231" spans="50:50" x14ac:dyDescent="0.2">
      <c r="AX231" s="51"/>
    </row>
    <row r="232" spans="50:50" x14ac:dyDescent="0.2">
      <c r="AX232" s="51"/>
    </row>
    <row r="233" spans="50:50" x14ac:dyDescent="0.2">
      <c r="AX233" s="51"/>
    </row>
    <row r="234" spans="50:50" x14ac:dyDescent="0.2">
      <c r="AX234" s="51"/>
    </row>
    <row r="235" spans="50:50" x14ac:dyDescent="0.2">
      <c r="AX235" s="51"/>
    </row>
    <row r="236" spans="50:50" x14ac:dyDescent="0.2">
      <c r="AX236" s="51"/>
    </row>
    <row r="237" spans="50:50" x14ac:dyDescent="0.2">
      <c r="AX237" s="51"/>
    </row>
    <row r="238" spans="50:50" x14ac:dyDescent="0.2">
      <c r="AX238" s="51"/>
    </row>
    <row r="239" spans="50:50" x14ac:dyDescent="0.2">
      <c r="AX239" s="51"/>
    </row>
    <row r="240" spans="50:50" x14ac:dyDescent="0.2">
      <c r="AX240" s="51"/>
    </row>
    <row r="241" spans="50:50" x14ac:dyDescent="0.2">
      <c r="AX241" s="51"/>
    </row>
    <row r="242" spans="50:50" x14ac:dyDescent="0.2">
      <c r="AX242" s="51"/>
    </row>
    <row r="243" spans="50:50" x14ac:dyDescent="0.2">
      <c r="AX243" s="51"/>
    </row>
    <row r="244" spans="50:50" x14ac:dyDescent="0.2">
      <c r="AX244" s="51"/>
    </row>
    <row r="245" spans="50:50" x14ac:dyDescent="0.2">
      <c r="AX245" s="51"/>
    </row>
    <row r="246" spans="50:50" x14ac:dyDescent="0.2">
      <c r="AX246" s="51"/>
    </row>
    <row r="247" spans="50:50" x14ac:dyDescent="0.2">
      <c r="AX247" s="51"/>
    </row>
    <row r="248" spans="50:50" x14ac:dyDescent="0.2">
      <c r="AX248" s="51"/>
    </row>
    <row r="249" spans="50:50" x14ac:dyDescent="0.2">
      <c r="AX249" s="51"/>
    </row>
    <row r="250" spans="50:50" x14ac:dyDescent="0.2">
      <c r="AX250" s="51"/>
    </row>
    <row r="251" spans="50:50" x14ac:dyDescent="0.2">
      <c r="AX251" s="51"/>
    </row>
    <row r="252" spans="50:50" x14ac:dyDescent="0.2">
      <c r="AX252" s="51"/>
    </row>
    <row r="253" spans="50:50" x14ac:dyDescent="0.2">
      <c r="AX253" s="51"/>
    </row>
    <row r="254" spans="50:50" x14ac:dyDescent="0.2">
      <c r="AX254" s="51"/>
    </row>
    <row r="255" spans="50:50" x14ac:dyDescent="0.2">
      <c r="AX255" s="51"/>
    </row>
    <row r="256" spans="50:50" x14ac:dyDescent="0.2">
      <c r="AX256" s="51"/>
    </row>
    <row r="257" spans="50:50" x14ac:dyDescent="0.2">
      <c r="AX257" s="54"/>
    </row>
    <row r="258" spans="50:50" x14ac:dyDescent="0.2">
      <c r="AX258" s="54"/>
    </row>
  </sheetData>
  <sheetProtection algorithmName="SHA-512" hashValue="E/JRLBfas/GBvJcGzrMDi+nRCq7jGF5o140I5FbWh4mhTsrAN34+MT0qYqDgZrS3xRuoCIiBCerEN7q48oBt2w==" saltValue="tzfnZqcL/JLBt56g1F7AEg==" spinCount="100000" sheet="1" formatCells="0" selectLockedCells="1"/>
  <customSheetViews>
    <customSheetView guid="{FFE653FE-0342-4D7D-AD36-93A97022D119}">
      <selection activeCell="A9" sqref="A9"/>
      <pageMargins left="0.39370078740157483" right="0.39370078740157483" top="0.39370078740157483" bottom="0.39370078740157483" header="0" footer="0"/>
      <pageSetup paperSize="8" orientation="landscape" r:id="rId1"/>
      <headerFooter alignWithMargins="0">
        <oddFooter>&amp;L&amp;UDateiname:&amp;U  Index-Nachname_Index-Vorname_Erfassungsliste_Kontakte.xlsx&amp;CSeite &amp;P</oddFooter>
      </headerFooter>
    </customSheetView>
    <customSheetView guid="{63B5E54E-1F93-401A-BDFA-2B7AF3EB9AC6}" topLeftCell="AC1">
      <selection activeCell="AZ9" sqref="AZ9"/>
      <pageMargins left="0.39370078740157483" right="0.39370078740157483" top="0.39370078740157483" bottom="0.39370078740157483" header="0" footer="0"/>
      <pageSetup paperSize="8" orientation="landscape" r:id="rId2"/>
      <headerFooter alignWithMargins="0">
        <oddFooter>&amp;L&amp;UDateiname:&amp;U  Index-Nachname_Index-Vorname_Erfassungsliste_Kontakte.xlsx&amp;CSeite &amp;P</oddFooter>
      </headerFooter>
    </customSheetView>
    <customSheetView guid="{6708652F-469C-4F8B-B066-1C4FFB6F22F5}" topLeftCell="AA1">
      <selection activeCell="AY9" sqref="AY9"/>
      <pageMargins left="0.39370078740157483" right="0.39370078740157483" top="0.39370078740157483" bottom="0.39370078740157483" header="0" footer="0"/>
      <pageSetup paperSize="8" orientation="landscape" r:id="rId3"/>
      <headerFooter alignWithMargins="0">
        <oddFooter>&amp;L&amp;UDateiname:&amp;U  Index-Nachname_Index-Vorname_Erfassungsliste_Kontakte.xlsx&amp;CSeite &amp;P</oddFooter>
      </headerFooter>
    </customSheetView>
    <customSheetView guid="{84573C7F-3A5E-4A1B-A5D7-CF9B37C45823}">
      <selection activeCell="J9" sqref="J9"/>
      <pageMargins left="0.39370078740157483" right="0.39370078740157483" top="0.39370078740157483" bottom="0.39370078740157483" header="0" footer="0"/>
      <pageSetup paperSize="8" orientation="landscape" r:id="rId4"/>
      <headerFooter alignWithMargins="0">
        <oddFooter>&amp;L&amp;UDateiname:&amp;U  Index-Nachname_Index-Vorname_Erfassungsliste_Kontakte.xlsx&amp;CSeite &amp;P</oddFooter>
      </headerFooter>
    </customSheetView>
    <customSheetView guid="{EFE579D3-C503-4BF5-AA87-F18B95603E11}" topLeftCell="AU1">
      <pageMargins left="0.39370078740157483" right="0.39370078740157483" top="0.39370078740157483" bottom="0.39370078740157483" header="0" footer="0"/>
      <pageSetup paperSize="8" orientation="landscape" r:id="rId5"/>
      <headerFooter alignWithMargins="0">
        <oddFooter>&amp;L&amp;UDateiname:&amp;U  Index-Nachname_Index-Vorname_Erfassungsliste_Kontakte.xlsx&amp;CSeite &amp;P</oddFooter>
      </headerFooter>
    </customSheetView>
  </customSheetViews>
  <mergeCells count="39">
    <mergeCell ref="AY7:BA7"/>
    <mergeCell ref="AU7:AX7"/>
    <mergeCell ref="I8:I9"/>
    <mergeCell ref="C1:J1"/>
    <mergeCell ref="C2:J2"/>
    <mergeCell ref="C3:J3"/>
    <mergeCell ref="AX8:AX9"/>
    <mergeCell ref="AM6:AO6"/>
    <mergeCell ref="AR6:AW6"/>
    <mergeCell ref="P8:P9"/>
    <mergeCell ref="O8:O9"/>
    <mergeCell ref="AB8:AD8"/>
    <mergeCell ref="Q8:Q9"/>
    <mergeCell ref="R8:R9"/>
    <mergeCell ref="S8:S9"/>
    <mergeCell ref="U7:AI7"/>
    <mergeCell ref="BA8:BA9"/>
    <mergeCell ref="A8:A9"/>
    <mergeCell ref="B8:B9"/>
    <mergeCell ref="C8:C9"/>
    <mergeCell ref="F8:F9"/>
    <mergeCell ref="H8:H9"/>
    <mergeCell ref="G8:G9"/>
    <mergeCell ref="D8:D9"/>
    <mergeCell ref="E8:E9"/>
    <mergeCell ref="AZ8:AZ9"/>
    <mergeCell ref="J8:J9"/>
    <mergeCell ref="K8:K9"/>
    <mergeCell ref="L8:L9"/>
    <mergeCell ref="M8:M9"/>
    <mergeCell ref="N8:N9"/>
    <mergeCell ref="AE8:AE9"/>
    <mergeCell ref="T8:T9"/>
    <mergeCell ref="AJ8:AW8"/>
    <mergeCell ref="U8:W8"/>
    <mergeCell ref="AF8:AI8"/>
    <mergeCell ref="Y8:AA8"/>
    <mergeCell ref="X8:X9"/>
    <mergeCell ref="AY8:AY9"/>
  </mergeCells>
  <phoneticPr fontId="1" type="noConversion"/>
  <hyperlinks>
    <hyperlink ref="AU7" r:id="rId6"/>
  </hyperlinks>
  <pageMargins left="0.39370078740157483" right="0.39370078740157483" top="0.39370078740157483" bottom="0.39370078740157483" header="0" footer="0"/>
  <pageSetup paperSize="8" orientation="landscape" r:id="rId7"/>
  <headerFooter alignWithMargins="0">
    <oddFooter>&amp;L&amp;UDateiname:&amp;U  Index-Nachname_Index-Vorname_Erfassungsliste_Kontakte.xlsx&amp;CSeite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workbookViewId="0">
      <selection activeCell="BA30" sqref="BA30"/>
    </sheetView>
  </sheetViews>
  <sheetFormatPr baseColWidth="10" defaultColWidth="11.42578125" defaultRowHeight="12.75" x14ac:dyDescent="0.2"/>
  <cols>
    <col min="1" max="1" width="4.5703125" style="24" customWidth="1"/>
    <col min="2" max="2" width="17.42578125" style="18" customWidth="1"/>
    <col min="3" max="3" width="12.7109375" style="18" customWidth="1"/>
    <col min="4" max="4" width="4.42578125" style="24" bestFit="1" customWidth="1"/>
    <col min="5" max="5" width="4.42578125" style="24" customWidth="1"/>
    <col min="6" max="6" width="10.140625" style="24" hidden="1" customWidth="1"/>
    <col min="7" max="7" width="8.140625" style="24" hidden="1" customWidth="1"/>
    <col min="8" max="8" width="16.7109375" style="24" customWidth="1"/>
    <col min="9" max="9" width="17.85546875" style="18" hidden="1" customWidth="1"/>
    <col min="10" max="10" width="5.140625" style="19" customWidth="1"/>
    <col min="11" max="11" width="17.28515625" style="24" customWidth="1"/>
    <col min="12" max="12" width="16.85546875" style="24" customWidth="1"/>
    <col min="13" max="13" width="27" style="24" customWidth="1"/>
    <col min="14" max="14" width="21.7109375" style="24" hidden="1" customWidth="1"/>
    <col min="15" max="15" width="16.42578125" style="24" customWidth="1"/>
    <col min="16" max="16" width="26.28515625" style="24" hidden="1" customWidth="1"/>
    <col min="17" max="17" width="38.140625" style="18" customWidth="1"/>
    <col min="18" max="19" width="6.28515625" style="24" hidden="1" customWidth="1"/>
    <col min="20" max="20" width="18.28515625" style="18" hidden="1" customWidth="1"/>
    <col min="21" max="21" width="11.42578125" style="18" hidden="1" customWidth="1"/>
    <col min="22" max="26" width="5" style="18" hidden="1" customWidth="1"/>
    <col min="27" max="27" width="10.7109375" style="18" hidden="1" customWidth="1"/>
    <col min="28" max="28" width="11.42578125" style="18" hidden="1" customWidth="1"/>
    <col min="29" max="30" width="11.42578125" style="18" customWidth="1"/>
    <col min="31" max="32" width="11.42578125" style="18"/>
    <col min="33" max="46" width="6.28515625" style="18" customWidth="1"/>
    <col min="47" max="47" width="0" style="18" hidden="1" customWidth="1"/>
    <col min="48" max="48" width="3.28515625" style="18" hidden="1" customWidth="1"/>
    <col min="49" max="52" width="0" style="18" hidden="1" customWidth="1"/>
    <col min="53" max="53" width="60.7109375" style="18" customWidth="1"/>
    <col min="54" max="57" width="0" style="18" hidden="1" customWidth="1"/>
    <col min="58" max="16384" width="11.42578125" style="18"/>
  </cols>
  <sheetData>
    <row r="1" spans="1:57" ht="18" customHeight="1" thickBot="1" x14ac:dyDescent="0.3">
      <c r="A1" s="16" t="s">
        <v>25</v>
      </c>
      <c r="B1" s="16"/>
      <c r="C1" s="121" t="s">
        <v>83</v>
      </c>
      <c r="D1" s="121"/>
      <c r="E1" s="121"/>
      <c r="F1" s="121"/>
      <c r="G1" s="121"/>
      <c r="H1" s="121"/>
      <c r="L1" s="88">
        <v>43956</v>
      </c>
      <c r="N1" s="24" t="s">
        <v>76</v>
      </c>
      <c r="AO1" s="25"/>
    </row>
    <row r="2" spans="1:57" ht="18" customHeight="1" x14ac:dyDescent="0.25">
      <c r="A2" s="16"/>
      <c r="B2" s="16"/>
      <c r="C2" s="122"/>
      <c r="D2" s="138"/>
      <c r="E2" s="138"/>
      <c r="F2" s="138"/>
      <c r="G2" s="138"/>
      <c r="H2" s="138"/>
      <c r="L2" s="88">
        <v>43930</v>
      </c>
      <c r="AO2" s="25"/>
    </row>
    <row r="3" spans="1:57" ht="18" customHeight="1" x14ac:dyDescent="0.2">
      <c r="C3" s="139"/>
      <c r="D3" s="140"/>
      <c r="E3" s="140"/>
      <c r="F3" s="140"/>
      <c r="G3" s="140"/>
      <c r="H3" s="140"/>
    </row>
    <row r="4" spans="1:57" ht="19.149999999999999" customHeight="1" x14ac:dyDescent="0.2">
      <c r="I4" s="18" t="s">
        <v>79</v>
      </c>
      <c r="J4" s="19">
        <v>295</v>
      </c>
      <c r="K4" s="24" t="s">
        <v>80</v>
      </c>
      <c r="L4" s="24" t="s">
        <v>84</v>
      </c>
      <c r="AG4" s="29" t="s">
        <v>57</v>
      </c>
      <c r="AH4" s="30"/>
      <c r="AI4" s="31" t="s">
        <v>64</v>
      </c>
      <c r="AJ4" s="32" t="s">
        <v>61</v>
      </c>
      <c r="AK4" s="32"/>
      <c r="AL4" s="33"/>
      <c r="AM4" s="30"/>
      <c r="AN4" s="34" t="s">
        <v>66</v>
      </c>
      <c r="AO4" s="35" t="s">
        <v>63</v>
      </c>
      <c r="AP4" s="35"/>
      <c r="AQ4" s="35"/>
      <c r="AR4" s="35"/>
      <c r="AS4" s="36"/>
      <c r="AT4" s="37"/>
    </row>
    <row r="5" spans="1:57" s="56" customFormat="1" ht="19.149999999999999" customHeight="1" x14ac:dyDescent="0.2">
      <c r="A5" s="55" t="s">
        <v>59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R5" s="57"/>
      <c r="S5" s="57"/>
      <c r="AG5" s="58"/>
      <c r="AH5" s="59"/>
      <c r="AI5" s="60" t="s">
        <v>65</v>
      </c>
      <c r="AJ5" s="126" t="s">
        <v>60</v>
      </c>
      <c r="AK5" s="126"/>
      <c r="AL5" s="127"/>
      <c r="AM5" s="59"/>
      <c r="AN5" s="61" t="s">
        <v>67</v>
      </c>
      <c r="AO5" s="128" t="s">
        <v>62</v>
      </c>
      <c r="AP5" s="128"/>
      <c r="AQ5" s="128"/>
      <c r="AR5" s="128"/>
      <c r="AS5" s="128"/>
      <c r="AT5" s="129"/>
      <c r="AU5" s="82" t="s">
        <v>46</v>
      </c>
    </row>
    <row r="6" spans="1:57" s="56" customFormat="1" ht="19.149999999999999" customHeight="1" x14ac:dyDescent="0.2">
      <c r="A6" s="62"/>
      <c r="B6" s="62"/>
      <c r="C6" s="62"/>
      <c r="D6" s="62"/>
      <c r="E6" s="62"/>
      <c r="F6" s="63"/>
      <c r="G6" s="63"/>
      <c r="H6" s="62"/>
      <c r="I6" s="62"/>
      <c r="J6" s="64"/>
      <c r="K6" s="62"/>
      <c r="L6" s="62"/>
      <c r="M6" s="62"/>
      <c r="N6" s="62"/>
      <c r="O6" s="62"/>
      <c r="P6" s="62"/>
      <c r="R6" s="57"/>
      <c r="S6" s="57"/>
      <c r="AG6" s="65"/>
      <c r="AH6" s="66"/>
      <c r="AI6" s="66"/>
      <c r="AJ6" s="66"/>
      <c r="AK6" s="66"/>
      <c r="AL6" s="66"/>
      <c r="AM6" s="66"/>
      <c r="AN6" s="67" t="s">
        <v>68</v>
      </c>
      <c r="AO6" s="66"/>
      <c r="AP6" s="66"/>
      <c r="AQ6" s="66"/>
      <c r="AR6" s="66"/>
      <c r="AS6" s="66"/>
      <c r="AT6" s="68"/>
    </row>
    <row r="7" spans="1:57" s="69" customFormat="1" ht="27" customHeight="1" x14ac:dyDescent="0.2">
      <c r="A7" s="117" t="s">
        <v>58</v>
      </c>
      <c r="B7" s="105" t="s">
        <v>1</v>
      </c>
      <c r="C7" s="105" t="s">
        <v>2</v>
      </c>
      <c r="D7" s="105" t="s">
        <v>8</v>
      </c>
      <c r="E7" s="117" t="s">
        <v>78</v>
      </c>
      <c r="F7" s="105" t="s">
        <v>3</v>
      </c>
      <c r="G7" s="105" t="s">
        <v>5</v>
      </c>
      <c r="H7" s="105" t="s">
        <v>6</v>
      </c>
      <c r="I7" s="105" t="s">
        <v>4</v>
      </c>
      <c r="J7" s="105" t="s">
        <v>0</v>
      </c>
      <c r="K7" s="105" t="s">
        <v>7</v>
      </c>
      <c r="L7" s="105" t="s">
        <v>26</v>
      </c>
      <c r="M7" s="105" t="s">
        <v>69</v>
      </c>
      <c r="N7" s="117" t="s">
        <v>24</v>
      </c>
      <c r="O7" s="107" t="s">
        <v>27</v>
      </c>
      <c r="P7" s="117" t="s">
        <v>28</v>
      </c>
      <c r="Q7" s="143" t="s">
        <v>21</v>
      </c>
      <c r="R7" s="114" t="s">
        <v>12</v>
      </c>
      <c r="S7" s="114"/>
      <c r="T7" s="114"/>
      <c r="U7" s="107" t="s">
        <v>22</v>
      </c>
      <c r="V7" s="114" t="s">
        <v>9</v>
      </c>
      <c r="W7" s="114"/>
      <c r="X7" s="114"/>
      <c r="Y7" s="111" t="s">
        <v>19</v>
      </c>
      <c r="Z7" s="112"/>
      <c r="AA7" s="113"/>
      <c r="AB7" s="107" t="s">
        <v>23</v>
      </c>
      <c r="AC7" s="111" t="s">
        <v>29</v>
      </c>
      <c r="AD7" s="113"/>
      <c r="AE7" s="111" t="s">
        <v>71</v>
      </c>
      <c r="AF7" s="113"/>
      <c r="AG7" s="141" t="s">
        <v>70</v>
      </c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42"/>
      <c r="AU7" s="69" t="s">
        <v>47</v>
      </c>
      <c r="AV7" s="69" t="s">
        <v>48</v>
      </c>
      <c r="AW7" s="69" t="s">
        <v>49</v>
      </c>
      <c r="AX7" s="69" t="s">
        <v>50</v>
      </c>
      <c r="AY7" s="69" t="s">
        <v>51</v>
      </c>
      <c r="AZ7" s="69" t="s">
        <v>52</v>
      </c>
      <c r="BA7" s="137" t="s">
        <v>81</v>
      </c>
      <c r="BB7" s="69" t="s">
        <v>53</v>
      </c>
      <c r="BC7" s="69" t="s">
        <v>54</v>
      </c>
      <c r="BD7" s="69" t="s">
        <v>55</v>
      </c>
      <c r="BE7" s="69" t="s">
        <v>56</v>
      </c>
    </row>
    <row r="8" spans="1:57" s="74" customFormat="1" ht="19.149999999999999" customHeight="1" x14ac:dyDescent="0.2">
      <c r="A8" s="106"/>
      <c r="B8" s="106"/>
      <c r="C8" s="106"/>
      <c r="D8" s="106"/>
      <c r="E8" s="118"/>
      <c r="F8" s="106"/>
      <c r="G8" s="106"/>
      <c r="H8" s="106"/>
      <c r="I8" s="106"/>
      <c r="J8" s="106"/>
      <c r="K8" s="106"/>
      <c r="L8" s="106"/>
      <c r="M8" s="106"/>
      <c r="N8" s="118"/>
      <c r="O8" s="108"/>
      <c r="P8" s="118"/>
      <c r="Q8" s="144"/>
      <c r="R8" s="70" t="s">
        <v>14</v>
      </c>
      <c r="S8" s="70" t="s">
        <v>15</v>
      </c>
      <c r="T8" s="70" t="s">
        <v>13</v>
      </c>
      <c r="U8" s="108"/>
      <c r="V8" s="71" t="s">
        <v>16</v>
      </c>
      <c r="W8" s="71" t="s">
        <v>17</v>
      </c>
      <c r="X8" s="71" t="s">
        <v>18</v>
      </c>
      <c r="Y8" s="71" t="s">
        <v>10</v>
      </c>
      <c r="Z8" s="71" t="s">
        <v>11</v>
      </c>
      <c r="AA8" s="71" t="s">
        <v>20</v>
      </c>
      <c r="AB8" s="108"/>
      <c r="AC8" s="72" t="s">
        <v>10</v>
      </c>
      <c r="AD8" s="72" t="s">
        <v>11</v>
      </c>
      <c r="AE8" s="72" t="s">
        <v>30</v>
      </c>
      <c r="AF8" s="72" t="s">
        <v>31</v>
      </c>
      <c r="AG8" s="83" t="s">
        <v>32</v>
      </c>
      <c r="AH8" s="71" t="s">
        <v>33</v>
      </c>
      <c r="AI8" s="71" t="s">
        <v>34</v>
      </c>
      <c r="AJ8" s="71" t="s">
        <v>35</v>
      </c>
      <c r="AK8" s="71" t="s">
        <v>36</v>
      </c>
      <c r="AL8" s="71" t="s">
        <v>37</v>
      </c>
      <c r="AM8" s="71" t="s">
        <v>38</v>
      </c>
      <c r="AN8" s="71" t="s">
        <v>39</v>
      </c>
      <c r="AO8" s="71" t="s">
        <v>40</v>
      </c>
      <c r="AP8" s="71" t="s">
        <v>41</v>
      </c>
      <c r="AQ8" s="71" t="s">
        <v>42</v>
      </c>
      <c r="AR8" s="71" t="s">
        <v>43</v>
      </c>
      <c r="AS8" s="71" t="s">
        <v>44</v>
      </c>
      <c r="AT8" s="84" t="s">
        <v>45</v>
      </c>
      <c r="BA8" s="137"/>
    </row>
    <row r="9" spans="1:57" s="50" customFormat="1" ht="19.149999999999999" customHeight="1" x14ac:dyDescent="0.2">
      <c r="A9" s="38"/>
      <c r="B9" s="38"/>
      <c r="C9" s="38"/>
      <c r="D9" s="38"/>
      <c r="E9" s="38"/>
      <c r="F9" s="75"/>
      <c r="G9" s="38"/>
      <c r="H9" s="38"/>
      <c r="I9" s="38"/>
      <c r="J9" s="38"/>
      <c r="K9" s="38"/>
      <c r="L9" s="38"/>
      <c r="M9" s="38"/>
      <c r="N9" s="38"/>
      <c r="O9" s="75"/>
      <c r="P9" s="38"/>
      <c r="Q9" s="38"/>
      <c r="R9" s="38"/>
      <c r="S9" s="38"/>
      <c r="T9" s="38"/>
      <c r="U9" s="75"/>
      <c r="V9" s="38"/>
      <c r="W9" s="38"/>
      <c r="X9" s="38"/>
      <c r="Y9" s="38"/>
      <c r="Z9" s="38"/>
      <c r="AA9" s="75"/>
      <c r="AB9" s="75"/>
      <c r="AC9" s="38"/>
      <c r="AD9" s="38"/>
      <c r="AE9" s="75"/>
      <c r="AF9" s="75"/>
      <c r="AG9" s="76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77"/>
    </row>
    <row r="10" spans="1:57" s="50" customFormat="1" ht="19.149999999999999" customHeight="1" x14ac:dyDescent="0.2">
      <c r="A10" s="38"/>
      <c r="B10" s="38"/>
      <c r="C10" s="38"/>
      <c r="D10" s="38"/>
      <c r="E10" s="38"/>
      <c r="F10" s="75"/>
      <c r="G10" s="38"/>
      <c r="H10" s="38"/>
      <c r="I10" s="38"/>
      <c r="J10" s="38"/>
      <c r="K10" s="38"/>
      <c r="L10" s="38"/>
      <c r="M10" s="38"/>
      <c r="N10" s="38"/>
      <c r="O10" s="75"/>
      <c r="P10" s="38"/>
      <c r="Q10" s="38"/>
      <c r="R10" s="38"/>
      <c r="S10" s="38"/>
      <c r="T10" s="38"/>
      <c r="U10" s="75"/>
      <c r="V10" s="38"/>
      <c r="W10" s="38"/>
      <c r="X10" s="38"/>
      <c r="Y10" s="38"/>
      <c r="Z10" s="38"/>
      <c r="AA10" s="75"/>
      <c r="AB10" s="75"/>
      <c r="AC10" s="38"/>
      <c r="AD10" s="38"/>
      <c r="AE10" s="75"/>
      <c r="AF10" s="75"/>
      <c r="AG10" s="76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77"/>
    </row>
    <row r="11" spans="1:57" s="50" customFormat="1" ht="19.149999999999999" customHeight="1" x14ac:dyDescent="0.2">
      <c r="A11" s="38"/>
      <c r="B11" s="38"/>
      <c r="C11" s="38"/>
      <c r="D11" s="38"/>
      <c r="E11" s="38"/>
      <c r="F11" s="75"/>
      <c r="G11" s="38"/>
      <c r="H11" s="38"/>
      <c r="I11" s="38"/>
      <c r="J11" s="38"/>
      <c r="K11" s="38"/>
      <c r="L11" s="38"/>
      <c r="M11" s="38"/>
      <c r="N11" s="38"/>
      <c r="O11" s="75"/>
      <c r="P11" s="38"/>
      <c r="Q11" s="38"/>
      <c r="R11" s="38"/>
      <c r="S11" s="38"/>
      <c r="T11" s="38"/>
      <c r="U11" s="75"/>
      <c r="V11" s="38"/>
      <c r="W11" s="38"/>
      <c r="X11" s="38"/>
      <c r="Y11" s="38"/>
      <c r="Z11" s="38"/>
      <c r="AA11" s="75"/>
      <c r="AB11" s="75"/>
      <c r="AC11" s="38"/>
      <c r="AD11" s="38"/>
      <c r="AE11" s="75"/>
      <c r="AF11" s="75"/>
      <c r="AG11" s="76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77"/>
    </row>
    <row r="12" spans="1:57" s="50" customFormat="1" ht="19.149999999999999" customHeight="1" x14ac:dyDescent="0.2">
      <c r="A12" s="38"/>
      <c r="B12" s="38"/>
      <c r="C12" s="38"/>
      <c r="D12" s="38"/>
      <c r="E12" s="38"/>
      <c r="F12" s="75"/>
      <c r="G12" s="38"/>
      <c r="H12" s="38"/>
      <c r="I12" s="38"/>
      <c r="J12" s="38"/>
      <c r="K12" s="38"/>
      <c r="L12" s="38"/>
      <c r="M12" s="38"/>
      <c r="N12" s="38"/>
      <c r="O12" s="75"/>
      <c r="P12" s="38"/>
      <c r="Q12" s="38"/>
      <c r="R12" s="38"/>
      <c r="S12" s="38"/>
      <c r="T12" s="38"/>
      <c r="U12" s="75"/>
      <c r="V12" s="38"/>
      <c r="W12" s="38"/>
      <c r="X12" s="38"/>
      <c r="Y12" s="38"/>
      <c r="Z12" s="38"/>
      <c r="AA12" s="75"/>
      <c r="AB12" s="75"/>
      <c r="AC12" s="38"/>
      <c r="AD12" s="38"/>
      <c r="AE12" s="75"/>
      <c r="AF12" s="75"/>
      <c r="AG12" s="76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77"/>
    </row>
    <row r="13" spans="1:57" s="50" customFormat="1" ht="19.149999999999999" customHeight="1" x14ac:dyDescent="0.2">
      <c r="A13" s="38"/>
      <c r="B13" s="38"/>
      <c r="C13" s="38"/>
      <c r="D13" s="38"/>
      <c r="E13" s="38"/>
      <c r="F13" s="75"/>
      <c r="G13" s="38"/>
      <c r="H13" s="38"/>
      <c r="I13" s="38"/>
      <c r="J13" s="38"/>
      <c r="K13" s="38"/>
      <c r="L13" s="38"/>
      <c r="M13" s="38"/>
      <c r="N13" s="38"/>
      <c r="O13" s="75"/>
      <c r="P13" s="38"/>
      <c r="Q13" s="38"/>
      <c r="R13" s="38"/>
      <c r="S13" s="38"/>
      <c r="T13" s="38"/>
      <c r="U13" s="75"/>
      <c r="V13" s="38"/>
      <c r="W13" s="38"/>
      <c r="X13" s="38"/>
      <c r="Y13" s="38"/>
      <c r="Z13" s="38"/>
      <c r="AA13" s="75"/>
      <c r="AB13" s="75"/>
      <c r="AC13" s="38"/>
      <c r="AD13" s="38"/>
      <c r="AE13" s="75"/>
      <c r="AF13" s="75"/>
      <c r="AG13" s="76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77"/>
    </row>
    <row r="14" spans="1:57" s="50" customFormat="1" ht="19.149999999999999" customHeight="1" x14ac:dyDescent="0.2">
      <c r="A14" s="38"/>
      <c r="B14" s="38"/>
      <c r="C14" s="38"/>
      <c r="D14" s="38"/>
      <c r="E14" s="38"/>
      <c r="F14" s="75"/>
      <c r="G14" s="38"/>
      <c r="H14" s="38"/>
      <c r="I14" s="38"/>
      <c r="J14" s="38"/>
      <c r="K14" s="38"/>
      <c r="L14" s="38"/>
      <c r="M14" s="38"/>
      <c r="N14" s="38"/>
      <c r="O14" s="75"/>
      <c r="P14" s="38"/>
      <c r="Q14" s="38"/>
      <c r="R14" s="38"/>
      <c r="S14" s="38"/>
      <c r="T14" s="38"/>
      <c r="U14" s="75"/>
      <c r="V14" s="38"/>
      <c r="W14" s="38"/>
      <c r="X14" s="38"/>
      <c r="Y14" s="38"/>
      <c r="Z14" s="38"/>
      <c r="AA14" s="75"/>
      <c r="AB14" s="75"/>
      <c r="AC14" s="38"/>
      <c r="AD14" s="38"/>
      <c r="AE14" s="75"/>
      <c r="AF14" s="75"/>
      <c r="AG14" s="76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77"/>
    </row>
    <row r="15" spans="1:57" s="50" customFormat="1" ht="19.149999999999999" customHeight="1" x14ac:dyDescent="0.2">
      <c r="A15" s="38"/>
      <c r="B15" s="38"/>
      <c r="C15" s="38"/>
      <c r="D15" s="38"/>
      <c r="E15" s="38"/>
      <c r="F15" s="75"/>
      <c r="G15" s="38"/>
      <c r="H15" s="38"/>
      <c r="I15" s="38"/>
      <c r="J15" s="38"/>
      <c r="K15" s="38"/>
      <c r="L15" s="38"/>
      <c r="M15" s="38"/>
      <c r="N15" s="38"/>
      <c r="O15" s="75"/>
      <c r="P15" s="38"/>
      <c r="Q15" s="38"/>
      <c r="R15" s="38"/>
      <c r="S15" s="38"/>
      <c r="T15" s="38"/>
      <c r="U15" s="75"/>
      <c r="V15" s="38"/>
      <c r="W15" s="38"/>
      <c r="X15" s="38"/>
      <c r="Y15" s="38"/>
      <c r="Z15" s="38"/>
      <c r="AA15" s="75"/>
      <c r="AB15" s="75"/>
      <c r="AC15" s="38"/>
      <c r="AD15" s="38"/>
      <c r="AE15" s="75"/>
      <c r="AF15" s="75"/>
      <c r="AG15" s="76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77"/>
    </row>
    <row r="16" spans="1:57" s="50" customFormat="1" ht="19.149999999999999" customHeight="1" x14ac:dyDescent="0.2">
      <c r="A16" s="38"/>
      <c r="B16" s="38"/>
      <c r="C16" s="38"/>
      <c r="D16" s="38"/>
      <c r="E16" s="38"/>
      <c r="F16" s="75"/>
      <c r="G16" s="38"/>
      <c r="H16" s="38"/>
      <c r="I16" s="38"/>
      <c r="J16" s="38"/>
      <c r="K16" s="38"/>
      <c r="L16" s="38"/>
      <c r="M16" s="38"/>
      <c r="N16" s="38"/>
      <c r="O16" s="75"/>
      <c r="P16" s="38"/>
      <c r="Q16" s="38"/>
      <c r="R16" s="38"/>
      <c r="S16" s="38"/>
      <c r="T16" s="38"/>
      <c r="U16" s="75"/>
      <c r="V16" s="38"/>
      <c r="W16" s="38"/>
      <c r="X16" s="38"/>
      <c r="Y16" s="38"/>
      <c r="Z16" s="38"/>
      <c r="AA16" s="75"/>
      <c r="AB16" s="75"/>
      <c r="AC16" s="38"/>
      <c r="AD16" s="38"/>
      <c r="AE16" s="75"/>
      <c r="AF16" s="75"/>
      <c r="AG16" s="76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77"/>
    </row>
    <row r="17" spans="1:46" s="50" customFormat="1" ht="19.149999999999999" customHeight="1" x14ac:dyDescent="0.2">
      <c r="A17" s="38"/>
      <c r="B17" s="38"/>
      <c r="C17" s="38"/>
      <c r="D17" s="38"/>
      <c r="E17" s="38"/>
      <c r="F17" s="75"/>
      <c r="G17" s="38"/>
      <c r="H17" s="38"/>
      <c r="I17" s="38"/>
      <c r="J17" s="38"/>
      <c r="K17" s="38"/>
      <c r="L17" s="38"/>
      <c r="M17" s="38"/>
      <c r="N17" s="38"/>
      <c r="O17" s="75"/>
      <c r="P17" s="38"/>
      <c r="Q17" s="38"/>
      <c r="R17" s="38"/>
      <c r="S17" s="38"/>
      <c r="T17" s="38"/>
      <c r="U17" s="75"/>
      <c r="V17" s="38"/>
      <c r="W17" s="38"/>
      <c r="X17" s="38"/>
      <c r="Y17" s="38"/>
      <c r="Z17" s="38"/>
      <c r="AA17" s="75"/>
      <c r="AB17" s="75"/>
      <c r="AC17" s="38"/>
      <c r="AD17" s="38"/>
      <c r="AE17" s="75"/>
      <c r="AF17" s="75"/>
      <c r="AG17" s="76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77"/>
    </row>
    <row r="18" spans="1:46" s="50" customFormat="1" ht="19.149999999999999" customHeight="1" x14ac:dyDescent="0.2">
      <c r="A18" s="38"/>
      <c r="B18" s="38"/>
      <c r="C18" s="38"/>
      <c r="D18" s="38"/>
      <c r="E18" s="38"/>
      <c r="F18" s="75"/>
      <c r="G18" s="38"/>
      <c r="H18" s="38"/>
      <c r="I18" s="38"/>
      <c r="J18" s="38"/>
      <c r="K18" s="38"/>
      <c r="L18" s="38"/>
      <c r="M18" s="38"/>
      <c r="N18" s="38"/>
      <c r="O18" s="75"/>
      <c r="P18" s="38"/>
      <c r="Q18" s="38"/>
      <c r="R18" s="38"/>
      <c r="S18" s="38"/>
      <c r="T18" s="38"/>
      <c r="U18" s="75"/>
      <c r="V18" s="38"/>
      <c r="W18" s="38"/>
      <c r="X18" s="38"/>
      <c r="Y18" s="38"/>
      <c r="Z18" s="38"/>
      <c r="AA18" s="75"/>
      <c r="AB18" s="75"/>
      <c r="AC18" s="38"/>
      <c r="AD18" s="38"/>
      <c r="AE18" s="75"/>
      <c r="AF18" s="75"/>
      <c r="AG18" s="76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77"/>
    </row>
    <row r="19" spans="1:46" s="50" customFormat="1" ht="19.149999999999999" customHeight="1" x14ac:dyDescent="0.2">
      <c r="A19" s="38"/>
      <c r="B19" s="38"/>
      <c r="C19" s="38"/>
      <c r="D19" s="38"/>
      <c r="E19" s="38"/>
      <c r="F19" s="75"/>
      <c r="G19" s="38"/>
      <c r="H19" s="38"/>
      <c r="I19" s="38"/>
      <c r="J19" s="38"/>
      <c r="K19" s="38"/>
      <c r="L19" s="38"/>
      <c r="M19" s="38"/>
      <c r="N19" s="38"/>
      <c r="O19" s="75"/>
      <c r="P19" s="38"/>
      <c r="Q19" s="38"/>
      <c r="R19" s="38"/>
      <c r="S19" s="38"/>
      <c r="T19" s="38"/>
      <c r="U19" s="75"/>
      <c r="V19" s="38"/>
      <c r="W19" s="38"/>
      <c r="X19" s="38"/>
      <c r="Y19" s="38"/>
      <c r="Z19" s="38"/>
      <c r="AA19" s="75"/>
      <c r="AB19" s="75"/>
      <c r="AC19" s="38"/>
      <c r="AD19" s="38"/>
      <c r="AE19" s="75"/>
      <c r="AF19" s="75"/>
      <c r="AG19" s="76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77"/>
    </row>
    <row r="20" spans="1:46" s="50" customFormat="1" ht="19.149999999999999" customHeight="1" x14ac:dyDescent="0.2">
      <c r="A20" s="38"/>
      <c r="B20" s="38"/>
      <c r="C20" s="38"/>
      <c r="D20" s="38"/>
      <c r="E20" s="38"/>
      <c r="F20" s="75"/>
      <c r="G20" s="38"/>
      <c r="H20" s="38"/>
      <c r="I20" s="38"/>
      <c r="J20" s="38"/>
      <c r="K20" s="38"/>
      <c r="L20" s="38"/>
      <c r="M20" s="38"/>
      <c r="N20" s="38"/>
      <c r="O20" s="75"/>
      <c r="P20" s="38"/>
      <c r="Q20" s="38"/>
      <c r="R20" s="38"/>
      <c r="S20" s="38"/>
      <c r="T20" s="38"/>
      <c r="U20" s="75"/>
      <c r="V20" s="38"/>
      <c r="W20" s="38"/>
      <c r="X20" s="38"/>
      <c r="Y20" s="38"/>
      <c r="Z20" s="38"/>
      <c r="AA20" s="75"/>
      <c r="AB20" s="75"/>
      <c r="AC20" s="38"/>
      <c r="AD20" s="38"/>
      <c r="AE20" s="75"/>
      <c r="AF20" s="75"/>
      <c r="AG20" s="76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77"/>
    </row>
    <row r="21" spans="1:46" s="50" customFormat="1" ht="19.149999999999999" customHeight="1" x14ac:dyDescent="0.2">
      <c r="A21" s="38"/>
      <c r="B21" s="38"/>
      <c r="C21" s="38"/>
      <c r="D21" s="38"/>
      <c r="E21" s="38"/>
      <c r="F21" s="75"/>
      <c r="G21" s="38"/>
      <c r="H21" s="38"/>
      <c r="I21" s="38"/>
      <c r="J21" s="38"/>
      <c r="K21" s="38"/>
      <c r="L21" s="38"/>
      <c r="M21" s="38"/>
      <c r="N21" s="38"/>
      <c r="O21" s="75"/>
      <c r="P21" s="38"/>
      <c r="Q21" s="38"/>
      <c r="R21" s="38"/>
      <c r="S21" s="38"/>
      <c r="T21" s="38"/>
      <c r="U21" s="75"/>
      <c r="V21" s="38"/>
      <c r="W21" s="38"/>
      <c r="X21" s="38"/>
      <c r="Y21" s="38"/>
      <c r="Z21" s="38"/>
      <c r="AA21" s="75"/>
      <c r="AB21" s="75"/>
      <c r="AC21" s="38"/>
      <c r="AD21" s="38"/>
      <c r="AE21" s="75"/>
      <c r="AF21" s="75"/>
      <c r="AG21" s="76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77"/>
    </row>
    <row r="22" spans="1:46" s="50" customFormat="1" ht="19.149999999999999" customHeight="1" x14ac:dyDescent="0.2">
      <c r="A22" s="38"/>
      <c r="B22" s="38"/>
      <c r="C22" s="38"/>
      <c r="D22" s="38"/>
      <c r="E22" s="38"/>
      <c r="F22" s="75"/>
      <c r="G22" s="38"/>
      <c r="H22" s="38"/>
      <c r="I22" s="38"/>
      <c r="J22" s="38"/>
      <c r="K22" s="38"/>
      <c r="L22" s="38"/>
      <c r="M22" s="38"/>
      <c r="N22" s="38"/>
      <c r="O22" s="75"/>
      <c r="P22" s="38"/>
      <c r="Q22" s="38"/>
      <c r="R22" s="38"/>
      <c r="S22" s="38"/>
      <c r="T22" s="38"/>
      <c r="U22" s="75"/>
      <c r="V22" s="38"/>
      <c r="W22" s="38"/>
      <c r="X22" s="38"/>
      <c r="Y22" s="38"/>
      <c r="Z22" s="38"/>
      <c r="AA22" s="75"/>
      <c r="AB22" s="75"/>
      <c r="AC22" s="38"/>
      <c r="AD22" s="38"/>
      <c r="AE22" s="75"/>
      <c r="AF22" s="75"/>
      <c r="AG22" s="76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77"/>
    </row>
    <row r="23" spans="1:46" s="50" customFormat="1" ht="19.149999999999999" customHeight="1" x14ac:dyDescent="0.2">
      <c r="A23" s="38"/>
      <c r="B23" s="38"/>
      <c r="C23" s="38"/>
      <c r="D23" s="38"/>
      <c r="E23" s="38"/>
      <c r="F23" s="75"/>
      <c r="G23" s="38"/>
      <c r="H23" s="38"/>
      <c r="I23" s="38"/>
      <c r="J23" s="38"/>
      <c r="K23" s="38"/>
      <c r="L23" s="38"/>
      <c r="M23" s="38"/>
      <c r="N23" s="38"/>
      <c r="O23" s="75"/>
      <c r="P23" s="38"/>
      <c r="Q23" s="38"/>
      <c r="R23" s="38"/>
      <c r="S23" s="38"/>
      <c r="T23" s="38"/>
      <c r="U23" s="75"/>
      <c r="V23" s="38"/>
      <c r="W23" s="38"/>
      <c r="X23" s="38"/>
      <c r="Y23" s="38"/>
      <c r="Z23" s="38"/>
      <c r="AA23" s="75"/>
      <c r="AB23" s="75"/>
      <c r="AC23" s="38"/>
      <c r="AD23" s="38"/>
      <c r="AE23" s="75"/>
      <c r="AF23" s="75"/>
      <c r="AG23" s="76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77"/>
    </row>
    <row r="24" spans="1:46" s="50" customFormat="1" ht="19.149999999999999" customHeight="1" x14ac:dyDescent="0.2">
      <c r="A24" s="38"/>
      <c r="B24" s="38"/>
      <c r="C24" s="38"/>
      <c r="D24" s="38"/>
      <c r="E24" s="38"/>
      <c r="F24" s="75"/>
      <c r="G24" s="38"/>
      <c r="H24" s="38"/>
      <c r="I24" s="38"/>
      <c r="J24" s="38"/>
      <c r="K24" s="38"/>
      <c r="L24" s="38"/>
      <c r="M24" s="38"/>
      <c r="N24" s="38"/>
      <c r="O24" s="75"/>
      <c r="P24" s="38"/>
      <c r="Q24" s="38"/>
      <c r="R24" s="38"/>
      <c r="S24" s="38"/>
      <c r="T24" s="38"/>
      <c r="U24" s="75"/>
      <c r="V24" s="38"/>
      <c r="W24" s="38"/>
      <c r="X24" s="38"/>
      <c r="Y24" s="38"/>
      <c r="Z24" s="38"/>
      <c r="AA24" s="75"/>
      <c r="AB24" s="75"/>
      <c r="AC24" s="38"/>
      <c r="AD24" s="38"/>
      <c r="AE24" s="75"/>
      <c r="AF24" s="75"/>
      <c r="AG24" s="76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77"/>
    </row>
    <row r="25" spans="1:46" s="50" customFormat="1" ht="19.149999999999999" customHeight="1" x14ac:dyDescent="0.2">
      <c r="A25" s="38"/>
      <c r="B25" s="38"/>
      <c r="C25" s="38"/>
      <c r="D25" s="38"/>
      <c r="E25" s="38"/>
      <c r="F25" s="75"/>
      <c r="G25" s="38"/>
      <c r="H25" s="38"/>
      <c r="I25" s="38"/>
      <c r="J25" s="38"/>
      <c r="K25" s="38"/>
      <c r="L25" s="38"/>
      <c r="M25" s="38"/>
      <c r="N25" s="38"/>
      <c r="O25" s="75"/>
      <c r="P25" s="38"/>
      <c r="Q25" s="38"/>
      <c r="R25" s="38"/>
      <c r="S25" s="38"/>
      <c r="T25" s="38"/>
      <c r="U25" s="75"/>
      <c r="V25" s="38"/>
      <c r="W25" s="38"/>
      <c r="X25" s="38"/>
      <c r="Y25" s="38"/>
      <c r="Z25" s="38"/>
      <c r="AA25" s="75"/>
      <c r="AB25" s="75"/>
      <c r="AC25" s="38"/>
      <c r="AD25" s="38"/>
      <c r="AE25" s="75"/>
      <c r="AF25" s="75"/>
      <c r="AG25" s="76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77"/>
    </row>
    <row r="26" spans="1:46" s="50" customFormat="1" ht="19.149999999999999" customHeight="1" x14ac:dyDescent="0.2">
      <c r="A26" s="38"/>
      <c r="B26" s="38"/>
      <c r="C26" s="38"/>
      <c r="D26" s="38"/>
      <c r="E26" s="38"/>
      <c r="F26" s="75"/>
      <c r="G26" s="38"/>
      <c r="H26" s="38"/>
      <c r="I26" s="38"/>
      <c r="J26" s="38"/>
      <c r="K26" s="38"/>
      <c r="L26" s="38"/>
      <c r="M26" s="38"/>
      <c r="N26" s="38"/>
      <c r="O26" s="75"/>
      <c r="P26" s="38"/>
      <c r="Q26" s="38"/>
      <c r="R26" s="38"/>
      <c r="S26" s="38"/>
      <c r="T26" s="38"/>
      <c r="U26" s="75"/>
      <c r="V26" s="38"/>
      <c r="W26" s="38"/>
      <c r="X26" s="38"/>
      <c r="Y26" s="38"/>
      <c r="Z26" s="38"/>
      <c r="AA26" s="75"/>
      <c r="AB26" s="75"/>
      <c r="AC26" s="38"/>
      <c r="AD26" s="38"/>
      <c r="AE26" s="75"/>
      <c r="AF26" s="75"/>
      <c r="AG26" s="7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77"/>
    </row>
    <row r="27" spans="1:46" s="50" customFormat="1" ht="19.149999999999999" customHeight="1" x14ac:dyDescent="0.2">
      <c r="A27" s="38"/>
      <c r="B27" s="38"/>
      <c r="C27" s="38"/>
      <c r="D27" s="38"/>
      <c r="E27" s="38"/>
      <c r="F27" s="75"/>
      <c r="G27" s="38"/>
      <c r="H27" s="38"/>
      <c r="I27" s="38"/>
      <c r="J27" s="38"/>
      <c r="K27" s="38"/>
      <c r="L27" s="38"/>
      <c r="M27" s="38"/>
      <c r="N27" s="38"/>
      <c r="O27" s="75"/>
      <c r="P27" s="38"/>
      <c r="Q27" s="38"/>
      <c r="R27" s="38"/>
      <c r="S27" s="38"/>
      <c r="T27" s="38"/>
      <c r="U27" s="75"/>
      <c r="V27" s="38"/>
      <c r="W27" s="38"/>
      <c r="X27" s="38"/>
      <c r="Y27" s="38"/>
      <c r="Z27" s="38"/>
      <c r="AA27" s="75"/>
      <c r="AB27" s="75"/>
      <c r="AC27" s="38"/>
      <c r="AD27" s="38"/>
      <c r="AE27" s="75"/>
      <c r="AF27" s="75"/>
      <c r="AG27" s="7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77"/>
    </row>
    <row r="28" spans="1:46" s="50" customFormat="1" ht="19.149999999999999" customHeight="1" x14ac:dyDescent="0.2">
      <c r="A28" s="38"/>
      <c r="B28" s="38"/>
      <c r="C28" s="38"/>
      <c r="D28" s="38"/>
      <c r="E28" s="38"/>
      <c r="F28" s="75"/>
      <c r="G28" s="38"/>
      <c r="H28" s="38"/>
      <c r="I28" s="38"/>
      <c r="J28" s="38"/>
      <c r="K28" s="38"/>
      <c r="L28" s="38"/>
      <c r="M28" s="38"/>
      <c r="N28" s="38"/>
      <c r="O28" s="75"/>
      <c r="P28" s="38"/>
      <c r="Q28" s="38"/>
      <c r="R28" s="38"/>
      <c r="S28" s="38"/>
      <c r="T28" s="38"/>
      <c r="U28" s="75"/>
      <c r="V28" s="38"/>
      <c r="W28" s="38"/>
      <c r="X28" s="38"/>
      <c r="Y28" s="38"/>
      <c r="Z28" s="38"/>
      <c r="AA28" s="75"/>
      <c r="AB28" s="75"/>
      <c r="AC28" s="38"/>
      <c r="AD28" s="38"/>
      <c r="AE28" s="75"/>
      <c r="AF28" s="75"/>
      <c r="AG28" s="7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77"/>
    </row>
    <row r="29" spans="1:46" s="50" customFormat="1" ht="19.149999999999999" customHeight="1" x14ac:dyDescent="0.2">
      <c r="A29" s="38"/>
      <c r="B29" s="38"/>
      <c r="C29" s="38"/>
      <c r="D29" s="38"/>
      <c r="E29" s="38"/>
      <c r="F29" s="75"/>
      <c r="G29" s="38"/>
      <c r="H29" s="38"/>
      <c r="I29" s="38"/>
      <c r="J29" s="38"/>
      <c r="K29" s="38"/>
      <c r="L29" s="38"/>
      <c r="M29" s="38"/>
      <c r="N29" s="38"/>
      <c r="O29" s="75"/>
      <c r="P29" s="38"/>
      <c r="Q29" s="38"/>
      <c r="R29" s="38"/>
      <c r="S29" s="38"/>
      <c r="T29" s="38"/>
      <c r="U29" s="75"/>
      <c r="V29" s="38"/>
      <c r="W29" s="38"/>
      <c r="X29" s="38"/>
      <c r="Y29" s="38"/>
      <c r="Z29" s="38"/>
      <c r="AA29" s="75"/>
      <c r="AB29" s="75"/>
      <c r="AC29" s="38"/>
      <c r="AD29" s="38"/>
      <c r="AE29" s="75"/>
      <c r="AF29" s="75"/>
      <c r="AG29" s="76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77"/>
    </row>
    <row r="30" spans="1:46" s="50" customFormat="1" ht="19.149999999999999" customHeight="1" x14ac:dyDescent="0.2">
      <c r="A30" s="38"/>
      <c r="B30" s="38"/>
      <c r="C30" s="38"/>
      <c r="D30" s="38"/>
      <c r="E30" s="38"/>
      <c r="F30" s="75"/>
      <c r="G30" s="38"/>
      <c r="H30" s="38"/>
      <c r="I30" s="38"/>
      <c r="J30" s="38"/>
      <c r="K30" s="38"/>
      <c r="L30" s="38"/>
      <c r="M30" s="38"/>
      <c r="N30" s="38"/>
      <c r="O30" s="75"/>
      <c r="P30" s="38"/>
      <c r="Q30" s="38"/>
      <c r="R30" s="38"/>
      <c r="S30" s="38"/>
      <c r="T30" s="38"/>
      <c r="U30" s="75"/>
      <c r="V30" s="38"/>
      <c r="W30" s="38"/>
      <c r="X30" s="38"/>
      <c r="Y30" s="38"/>
      <c r="Z30" s="38"/>
      <c r="AA30" s="75"/>
      <c r="AB30" s="75"/>
      <c r="AC30" s="38"/>
      <c r="AD30" s="38"/>
      <c r="AE30" s="75"/>
      <c r="AF30" s="75"/>
      <c r="AG30" s="76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77"/>
    </row>
    <row r="31" spans="1:46" s="50" customFormat="1" ht="19.149999999999999" customHeight="1" x14ac:dyDescent="0.2">
      <c r="A31" s="38"/>
      <c r="B31" s="38"/>
      <c r="C31" s="38"/>
      <c r="D31" s="38"/>
      <c r="E31" s="38"/>
      <c r="F31" s="75"/>
      <c r="G31" s="38"/>
      <c r="H31" s="38"/>
      <c r="I31" s="38"/>
      <c r="J31" s="38"/>
      <c r="K31" s="38"/>
      <c r="L31" s="38"/>
      <c r="M31" s="38"/>
      <c r="N31" s="38"/>
      <c r="O31" s="75"/>
      <c r="P31" s="38"/>
      <c r="Q31" s="38"/>
      <c r="R31" s="38"/>
      <c r="S31" s="38"/>
      <c r="T31" s="38"/>
      <c r="U31" s="75"/>
      <c r="V31" s="38"/>
      <c r="W31" s="38"/>
      <c r="X31" s="38"/>
      <c r="Y31" s="38"/>
      <c r="Z31" s="38"/>
      <c r="AA31" s="75"/>
      <c r="AB31" s="75"/>
      <c r="AC31" s="38"/>
      <c r="AD31" s="38"/>
      <c r="AE31" s="75"/>
      <c r="AF31" s="75"/>
      <c r="AG31" s="76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77"/>
    </row>
    <row r="32" spans="1:46" s="50" customFormat="1" ht="19.149999999999999" customHeight="1" x14ac:dyDescent="0.2">
      <c r="A32" s="38"/>
      <c r="B32" s="38"/>
      <c r="C32" s="38"/>
      <c r="D32" s="38"/>
      <c r="E32" s="38"/>
      <c r="F32" s="75"/>
      <c r="G32" s="38"/>
      <c r="H32" s="38"/>
      <c r="I32" s="38"/>
      <c r="J32" s="38"/>
      <c r="K32" s="38"/>
      <c r="L32" s="38"/>
      <c r="M32" s="38"/>
      <c r="N32" s="38"/>
      <c r="O32" s="75"/>
      <c r="P32" s="38"/>
      <c r="Q32" s="38"/>
      <c r="R32" s="38"/>
      <c r="S32" s="38"/>
      <c r="T32" s="38"/>
      <c r="U32" s="75"/>
      <c r="V32" s="38"/>
      <c r="W32" s="38"/>
      <c r="X32" s="38"/>
      <c r="Y32" s="38"/>
      <c r="Z32" s="38"/>
      <c r="AA32" s="75"/>
      <c r="AB32" s="75"/>
      <c r="AC32" s="38"/>
      <c r="AD32" s="38"/>
      <c r="AE32" s="75"/>
      <c r="AF32" s="75"/>
      <c r="AG32" s="76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77"/>
    </row>
    <row r="33" spans="1:46" s="50" customFormat="1" ht="19.149999999999999" customHeight="1" x14ac:dyDescent="0.2">
      <c r="A33" s="38"/>
      <c r="B33" s="38"/>
      <c r="C33" s="38"/>
      <c r="D33" s="38"/>
      <c r="E33" s="38"/>
      <c r="F33" s="75"/>
      <c r="G33" s="38"/>
      <c r="H33" s="38"/>
      <c r="I33" s="38"/>
      <c r="J33" s="38"/>
      <c r="K33" s="38"/>
      <c r="L33" s="38"/>
      <c r="M33" s="38"/>
      <c r="N33" s="38"/>
      <c r="O33" s="75"/>
      <c r="P33" s="38"/>
      <c r="Q33" s="38"/>
      <c r="R33" s="38"/>
      <c r="S33" s="38"/>
      <c r="T33" s="38"/>
      <c r="U33" s="75"/>
      <c r="V33" s="38"/>
      <c r="W33" s="38"/>
      <c r="X33" s="38"/>
      <c r="Y33" s="38"/>
      <c r="Z33" s="38"/>
      <c r="AA33" s="75"/>
      <c r="AB33" s="75"/>
      <c r="AC33" s="38"/>
      <c r="AD33" s="38"/>
      <c r="AE33" s="75"/>
      <c r="AF33" s="75"/>
      <c r="AG33" s="76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77"/>
    </row>
    <row r="34" spans="1:46" s="50" customFormat="1" ht="19.149999999999999" customHeight="1" x14ac:dyDescent="0.2">
      <c r="A34" s="38"/>
      <c r="B34" s="38"/>
      <c r="C34" s="38"/>
      <c r="D34" s="38"/>
      <c r="E34" s="38"/>
      <c r="F34" s="75"/>
      <c r="G34" s="38"/>
      <c r="H34" s="38"/>
      <c r="I34" s="38"/>
      <c r="J34" s="38"/>
      <c r="K34" s="38"/>
      <c r="L34" s="38"/>
      <c r="M34" s="38"/>
      <c r="N34" s="38"/>
      <c r="O34" s="75"/>
      <c r="P34" s="38"/>
      <c r="Q34" s="38"/>
      <c r="R34" s="38"/>
      <c r="S34" s="38"/>
      <c r="T34" s="38"/>
      <c r="U34" s="75"/>
      <c r="V34" s="38"/>
      <c r="W34" s="38"/>
      <c r="X34" s="38"/>
      <c r="Y34" s="38"/>
      <c r="Z34" s="38"/>
      <c r="AA34" s="75"/>
      <c r="AB34" s="75"/>
      <c r="AC34" s="38"/>
      <c r="AD34" s="38"/>
      <c r="AE34" s="75"/>
      <c r="AF34" s="75"/>
      <c r="AG34" s="76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77"/>
    </row>
    <row r="35" spans="1:46" s="50" customFormat="1" ht="19.149999999999999" customHeight="1" x14ac:dyDescent="0.2">
      <c r="A35" s="38"/>
      <c r="B35" s="38"/>
      <c r="C35" s="38"/>
      <c r="D35" s="38"/>
      <c r="E35" s="38"/>
      <c r="F35" s="75"/>
      <c r="G35" s="38"/>
      <c r="H35" s="38"/>
      <c r="I35" s="38"/>
      <c r="J35" s="38"/>
      <c r="K35" s="38"/>
      <c r="L35" s="38"/>
      <c r="M35" s="38"/>
      <c r="N35" s="38"/>
      <c r="O35" s="75"/>
      <c r="P35" s="38"/>
      <c r="Q35" s="38"/>
      <c r="R35" s="38"/>
      <c r="S35" s="38"/>
      <c r="T35" s="38"/>
      <c r="U35" s="75"/>
      <c r="V35" s="38"/>
      <c r="W35" s="38"/>
      <c r="X35" s="38"/>
      <c r="Y35" s="38"/>
      <c r="Z35" s="38"/>
      <c r="AA35" s="75"/>
      <c r="AB35" s="75"/>
      <c r="AC35" s="38"/>
      <c r="AD35" s="38"/>
      <c r="AE35" s="75"/>
      <c r="AF35" s="75"/>
      <c r="AG35" s="76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77"/>
    </row>
    <row r="36" spans="1:46" s="50" customFormat="1" ht="19.149999999999999" customHeight="1" x14ac:dyDescent="0.2">
      <c r="A36" s="38"/>
      <c r="B36" s="38"/>
      <c r="C36" s="38"/>
      <c r="D36" s="38"/>
      <c r="E36" s="38"/>
      <c r="F36" s="75"/>
      <c r="G36" s="38"/>
      <c r="H36" s="38"/>
      <c r="I36" s="38"/>
      <c r="J36" s="38"/>
      <c r="K36" s="38"/>
      <c r="L36" s="38"/>
      <c r="M36" s="38"/>
      <c r="N36" s="38"/>
      <c r="O36" s="75"/>
      <c r="P36" s="38"/>
      <c r="Q36" s="38"/>
      <c r="R36" s="38"/>
      <c r="S36" s="38"/>
      <c r="T36" s="38"/>
      <c r="U36" s="75"/>
      <c r="V36" s="38"/>
      <c r="W36" s="38"/>
      <c r="X36" s="38"/>
      <c r="Y36" s="38"/>
      <c r="Z36" s="38"/>
      <c r="AA36" s="75"/>
      <c r="AB36" s="75"/>
      <c r="AC36" s="38"/>
      <c r="AD36" s="38"/>
      <c r="AE36" s="75"/>
      <c r="AF36" s="75"/>
      <c r="AG36" s="76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77"/>
    </row>
    <row r="37" spans="1:46" s="50" customFormat="1" ht="19.149999999999999" customHeight="1" x14ac:dyDescent="0.2">
      <c r="A37" s="38"/>
      <c r="B37" s="38"/>
      <c r="C37" s="38"/>
      <c r="D37" s="38"/>
      <c r="E37" s="38"/>
      <c r="F37" s="75"/>
      <c r="G37" s="38"/>
      <c r="H37" s="38"/>
      <c r="I37" s="38"/>
      <c r="J37" s="38"/>
      <c r="K37" s="38"/>
      <c r="L37" s="38"/>
      <c r="M37" s="38"/>
      <c r="N37" s="38"/>
      <c r="O37" s="75"/>
      <c r="P37" s="38"/>
      <c r="Q37" s="38"/>
      <c r="R37" s="38"/>
      <c r="S37" s="38"/>
      <c r="T37" s="38"/>
      <c r="U37" s="75"/>
      <c r="V37" s="38"/>
      <c r="W37" s="38"/>
      <c r="X37" s="38"/>
      <c r="Y37" s="38"/>
      <c r="Z37" s="38"/>
      <c r="AA37" s="75"/>
      <c r="AB37" s="75"/>
      <c r="AC37" s="38"/>
      <c r="AD37" s="38"/>
      <c r="AE37" s="75"/>
      <c r="AF37" s="75"/>
      <c r="AG37" s="76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77"/>
    </row>
    <row r="38" spans="1:46" s="50" customFormat="1" ht="19.149999999999999" customHeight="1" x14ac:dyDescent="0.2">
      <c r="A38" s="38"/>
      <c r="B38" s="38"/>
      <c r="C38" s="38"/>
      <c r="D38" s="38"/>
      <c r="E38" s="38"/>
      <c r="F38" s="75"/>
      <c r="G38" s="38"/>
      <c r="H38" s="38"/>
      <c r="I38" s="38"/>
      <c r="J38" s="38"/>
      <c r="K38" s="38"/>
      <c r="L38" s="38"/>
      <c r="M38" s="38"/>
      <c r="N38" s="38"/>
      <c r="O38" s="75"/>
      <c r="P38" s="38"/>
      <c r="Q38" s="38"/>
      <c r="R38" s="38"/>
      <c r="S38" s="38"/>
      <c r="T38" s="38"/>
      <c r="U38" s="75"/>
      <c r="V38" s="38"/>
      <c r="W38" s="38"/>
      <c r="X38" s="38"/>
      <c r="Y38" s="38"/>
      <c r="Z38" s="38"/>
      <c r="AA38" s="75"/>
      <c r="AB38" s="75"/>
      <c r="AC38" s="38"/>
      <c r="AD38" s="38"/>
      <c r="AE38" s="75"/>
      <c r="AF38" s="75"/>
      <c r="AG38" s="76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77"/>
    </row>
    <row r="39" spans="1:46" s="50" customFormat="1" ht="19.149999999999999" customHeight="1" x14ac:dyDescent="0.2">
      <c r="A39" s="38"/>
      <c r="B39" s="38"/>
      <c r="C39" s="38"/>
      <c r="D39" s="38"/>
      <c r="E39" s="38"/>
      <c r="F39" s="75"/>
      <c r="G39" s="38"/>
      <c r="H39" s="38"/>
      <c r="I39" s="38"/>
      <c r="J39" s="38"/>
      <c r="K39" s="38"/>
      <c r="L39" s="38"/>
      <c r="M39" s="38"/>
      <c r="N39" s="38"/>
      <c r="O39" s="75"/>
      <c r="P39" s="38"/>
      <c r="Q39" s="38"/>
      <c r="R39" s="38"/>
      <c r="S39" s="38"/>
      <c r="T39" s="38"/>
      <c r="U39" s="75"/>
      <c r="V39" s="38"/>
      <c r="W39" s="38"/>
      <c r="X39" s="38"/>
      <c r="Y39" s="38"/>
      <c r="Z39" s="38"/>
      <c r="AA39" s="75"/>
      <c r="AB39" s="75"/>
      <c r="AC39" s="38"/>
      <c r="AD39" s="38"/>
      <c r="AE39" s="75"/>
      <c r="AF39" s="75"/>
      <c r="AG39" s="76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77"/>
    </row>
    <row r="40" spans="1:46" s="50" customFormat="1" ht="19.149999999999999" customHeight="1" x14ac:dyDescent="0.2">
      <c r="A40" s="38"/>
      <c r="B40" s="38"/>
      <c r="C40" s="38"/>
      <c r="D40" s="38"/>
      <c r="E40" s="38"/>
      <c r="F40" s="75"/>
      <c r="G40" s="38"/>
      <c r="H40" s="38"/>
      <c r="I40" s="38"/>
      <c r="J40" s="38"/>
      <c r="K40" s="38"/>
      <c r="L40" s="38"/>
      <c r="M40" s="38"/>
      <c r="N40" s="38"/>
      <c r="O40" s="75"/>
      <c r="P40" s="38"/>
      <c r="Q40" s="38"/>
      <c r="R40" s="38"/>
      <c r="S40" s="38"/>
      <c r="T40" s="38"/>
      <c r="U40" s="75"/>
      <c r="V40" s="38"/>
      <c r="W40" s="38"/>
      <c r="X40" s="38"/>
      <c r="Y40" s="38"/>
      <c r="Z40" s="38"/>
      <c r="AA40" s="75"/>
      <c r="AB40" s="75"/>
      <c r="AC40" s="38"/>
      <c r="AD40" s="38"/>
      <c r="AE40" s="75"/>
      <c r="AF40" s="75"/>
      <c r="AG40" s="76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77"/>
    </row>
    <row r="41" spans="1:46" s="50" customFormat="1" ht="19.149999999999999" customHeight="1" x14ac:dyDescent="0.2">
      <c r="A41" s="38"/>
      <c r="B41" s="38"/>
      <c r="C41" s="38"/>
      <c r="D41" s="38"/>
      <c r="E41" s="38"/>
      <c r="F41" s="75"/>
      <c r="G41" s="38"/>
      <c r="H41" s="38"/>
      <c r="I41" s="38"/>
      <c r="J41" s="38"/>
      <c r="K41" s="38"/>
      <c r="L41" s="38"/>
      <c r="M41" s="38"/>
      <c r="N41" s="38"/>
      <c r="O41" s="75"/>
      <c r="P41" s="38"/>
      <c r="Q41" s="38"/>
      <c r="R41" s="38"/>
      <c r="S41" s="38"/>
      <c r="T41" s="38"/>
      <c r="U41" s="75"/>
      <c r="V41" s="38"/>
      <c r="W41" s="38"/>
      <c r="X41" s="38"/>
      <c r="Y41" s="38"/>
      <c r="Z41" s="38"/>
      <c r="AA41" s="75"/>
      <c r="AB41" s="75"/>
      <c r="AC41" s="38"/>
      <c r="AD41" s="38"/>
      <c r="AE41" s="75"/>
      <c r="AF41" s="75"/>
      <c r="AG41" s="76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77"/>
    </row>
    <row r="42" spans="1:46" s="50" customFormat="1" ht="19.149999999999999" customHeight="1" x14ac:dyDescent="0.2">
      <c r="A42" s="38"/>
      <c r="B42" s="38"/>
      <c r="C42" s="38"/>
      <c r="D42" s="38"/>
      <c r="E42" s="38"/>
      <c r="F42" s="75"/>
      <c r="G42" s="38"/>
      <c r="H42" s="38"/>
      <c r="I42" s="38"/>
      <c r="J42" s="38"/>
      <c r="K42" s="38"/>
      <c r="L42" s="38"/>
      <c r="M42" s="38"/>
      <c r="N42" s="38"/>
      <c r="O42" s="75"/>
      <c r="P42" s="38"/>
      <c r="Q42" s="38"/>
      <c r="R42" s="38"/>
      <c r="S42" s="38"/>
      <c r="T42" s="38"/>
      <c r="U42" s="75"/>
      <c r="V42" s="38"/>
      <c r="W42" s="38"/>
      <c r="X42" s="38"/>
      <c r="Y42" s="38"/>
      <c r="Z42" s="38"/>
      <c r="AA42" s="75"/>
      <c r="AB42" s="75"/>
      <c r="AC42" s="38"/>
      <c r="AD42" s="38"/>
      <c r="AE42" s="75"/>
      <c r="AF42" s="75"/>
      <c r="AG42" s="76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77"/>
    </row>
    <row r="43" spans="1:46" s="50" customFormat="1" ht="19.149999999999999" customHeight="1" x14ac:dyDescent="0.2">
      <c r="A43" s="38"/>
      <c r="B43" s="38"/>
      <c r="C43" s="38"/>
      <c r="D43" s="38"/>
      <c r="E43" s="38"/>
      <c r="F43" s="75"/>
      <c r="G43" s="38"/>
      <c r="H43" s="38"/>
      <c r="I43" s="38"/>
      <c r="J43" s="38"/>
      <c r="K43" s="38"/>
      <c r="L43" s="38"/>
      <c r="M43" s="38"/>
      <c r="N43" s="38"/>
      <c r="O43" s="75"/>
      <c r="P43" s="38"/>
      <c r="Q43" s="38"/>
      <c r="R43" s="38"/>
      <c r="S43" s="38"/>
      <c r="T43" s="38"/>
      <c r="U43" s="75"/>
      <c r="V43" s="38"/>
      <c r="W43" s="38"/>
      <c r="X43" s="38"/>
      <c r="Y43" s="38"/>
      <c r="Z43" s="38"/>
      <c r="AA43" s="75"/>
      <c r="AB43" s="75"/>
      <c r="AC43" s="38"/>
      <c r="AD43" s="38"/>
      <c r="AE43" s="75"/>
      <c r="AF43" s="75"/>
      <c r="AG43" s="76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77"/>
    </row>
    <row r="44" spans="1:46" x14ac:dyDescent="0.2">
      <c r="A44" s="78"/>
      <c r="B44" s="78"/>
      <c r="C44" s="78"/>
      <c r="D44" s="78"/>
      <c r="E44" s="78"/>
      <c r="F44" s="79"/>
      <c r="G44" s="78"/>
      <c r="H44" s="78"/>
      <c r="I44" s="78"/>
      <c r="J44" s="78"/>
      <c r="K44" s="78"/>
      <c r="L44" s="78"/>
      <c r="M44" s="78"/>
      <c r="N44" s="78"/>
      <c r="O44" s="79"/>
      <c r="P44" s="78"/>
      <c r="Q44" s="78"/>
      <c r="R44" s="78"/>
      <c r="S44" s="78"/>
      <c r="T44" s="78"/>
      <c r="U44" s="79"/>
      <c r="V44" s="78"/>
      <c r="W44" s="78"/>
      <c r="X44" s="78"/>
      <c r="Y44" s="78"/>
      <c r="Z44" s="78"/>
      <c r="AA44" s="79"/>
      <c r="AB44" s="79"/>
      <c r="AC44" s="78"/>
      <c r="AD44" s="78"/>
      <c r="AE44" s="79"/>
      <c r="AF44" s="79"/>
    </row>
    <row r="45" spans="1:46" x14ac:dyDescent="0.2">
      <c r="A45" s="80"/>
      <c r="B45" s="80"/>
      <c r="C45" s="80"/>
      <c r="D45" s="80"/>
      <c r="E45" s="80"/>
      <c r="F45" s="81"/>
      <c r="G45" s="80"/>
      <c r="H45" s="80"/>
      <c r="I45" s="80"/>
      <c r="J45" s="80"/>
      <c r="K45" s="80"/>
      <c r="L45" s="80"/>
      <c r="M45" s="80"/>
      <c r="N45" s="80"/>
      <c r="O45" s="81"/>
      <c r="P45" s="80"/>
      <c r="Q45" s="80"/>
      <c r="R45" s="80"/>
      <c r="S45" s="80"/>
      <c r="T45" s="80"/>
      <c r="U45" s="81"/>
      <c r="V45" s="80"/>
      <c r="W45" s="80"/>
      <c r="X45" s="80"/>
      <c r="Y45" s="80"/>
      <c r="Z45" s="80"/>
      <c r="AA45" s="81"/>
      <c r="AB45" s="81"/>
      <c r="AC45" s="80"/>
      <c r="AD45" s="80"/>
      <c r="AE45" s="81"/>
      <c r="AF45" s="81"/>
    </row>
    <row r="46" spans="1:46" x14ac:dyDescent="0.2">
      <c r="A46" s="80"/>
      <c r="B46" s="80"/>
      <c r="C46" s="80"/>
      <c r="D46" s="80"/>
      <c r="E46" s="80"/>
      <c r="F46" s="81"/>
      <c r="G46" s="80"/>
      <c r="H46" s="80"/>
      <c r="I46" s="80"/>
      <c r="J46" s="80"/>
      <c r="K46" s="80"/>
      <c r="L46" s="80"/>
      <c r="M46" s="80"/>
      <c r="N46" s="80"/>
      <c r="O46" s="81"/>
      <c r="P46" s="80"/>
      <c r="Q46" s="80"/>
      <c r="R46" s="80"/>
      <c r="S46" s="80"/>
      <c r="T46" s="80"/>
      <c r="U46" s="81"/>
      <c r="V46" s="80"/>
      <c r="W46" s="80"/>
      <c r="X46" s="80"/>
      <c r="Y46" s="80"/>
      <c r="Z46" s="80"/>
      <c r="AA46" s="81"/>
      <c r="AB46" s="81"/>
      <c r="AC46" s="80"/>
      <c r="AD46" s="80"/>
      <c r="AE46" s="81"/>
      <c r="AF46" s="81"/>
    </row>
    <row r="47" spans="1:46" x14ac:dyDescent="0.2">
      <c r="A47" s="80"/>
      <c r="B47" s="80"/>
      <c r="C47" s="80"/>
      <c r="D47" s="80"/>
      <c r="E47" s="80"/>
      <c r="F47" s="81"/>
      <c r="G47" s="80"/>
      <c r="H47" s="80"/>
      <c r="I47" s="80"/>
      <c r="J47" s="80"/>
      <c r="K47" s="80"/>
      <c r="L47" s="80"/>
      <c r="M47" s="80"/>
      <c r="N47" s="80"/>
      <c r="O47" s="81"/>
      <c r="P47" s="80"/>
      <c r="Q47" s="80"/>
      <c r="R47" s="80"/>
      <c r="S47" s="80"/>
      <c r="T47" s="80"/>
      <c r="U47" s="81"/>
      <c r="V47" s="80"/>
      <c r="W47" s="80"/>
      <c r="X47" s="80"/>
      <c r="Y47" s="80"/>
      <c r="Z47" s="80"/>
      <c r="AA47" s="81"/>
      <c r="AB47" s="81"/>
      <c r="AC47" s="80"/>
      <c r="AD47" s="80"/>
      <c r="AE47" s="81"/>
      <c r="AF47" s="81"/>
    </row>
    <row r="48" spans="1:46" x14ac:dyDescent="0.2">
      <c r="A48" s="80"/>
      <c r="B48" s="80"/>
      <c r="C48" s="80"/>
      <c r="D48" s="80"/>
      <c r="E48" s="80"/>
      <c r="F48" s="81"/>
      <c r="G48" s="80"/>
      <c r="H48" s="80"/>
      <c r="I48" s="80"/>
      <c r="J48" s="80"/>
      <c r="K48" s="80"/>
      <c r="L48" s="80"/>
      <c r="M48" s="80"/>
      <c r="N48" s="80"/>
      <c r="O48" s="81"/>
      <c r="P48" s="80"/>
      <c r="Q48" s="80"/>
      <c r="R48" s="80"/>
      <c r="S48" s="80"/>
      <c r="T48" s="80"/>
      <c r="U48" s="81"/>
      <c r="V48" s="80"/>
      <c r="W48" s="80"/>
      <c r="X48" s="80"/>
      <c r="Y48" s="80"/>
      <c r="Z48" s="80"/>
      <c r="AA48" s="81"/>
      <c r="AB48" s="81"/>
      <c r="AC48" s="80"/>
      <c r="AD48" s="80"/>
      <c r="AE48" s="81"/>
      <c r="AF48" s="81"/>
    </row>
    <row r="49" spans="1:32" x14ac:dyDescent="0.2">
      <c r="A49" s="80"/>
      <c r="B49" s="80"/>
      <c r="C49" s="80"/>
      <c r="D49" s="80"/>
      <c r="E49" s="80"/>
      <c r="F49" s="81"/>
      <c r="G49" s="80"/>
      <c r="H49" s="80"/>
      <c r="I49" s="80"/>
      <c r="J49" s="80"/>
      <c r="K49" s="80"/>
      <c r="L49" s="80"/>
      <c r="M49" s="80"/>
      <c r="N49" s="80"/>
      <c r="O49" s="81"/>
      <c r="P49" s="80"/>
      <c r="Q49" s="80"/>
      <c r="R49" s="80"/>
      <c r="S49" s="80"/>
      <c r="T49" s="80"/>
      <c r="U49" s="81"/>
      <c r="V49" s="80"/>
      <c r="W49" s="80"/>
      <c r="X49" s="80"/>
      <c r="Y49" s="80"/>
      <c r="Z49" s="80"/>
      <c r="AA49" s="81"/>
      <c r="AB49" s="81"/>
      <c r="AC49" s="80"/>
      <c r="AD49" s="80"/>
      <c r="AE49" s="81"/>
      <c r="AF49" s="81"/>
    </row>
    <row r="50" spans="1:32" x14ac:dyDescent="0.2">
      <c r="A50" s="80"/>
      <c r="B50" s="80"/>
      <c r="C50" s="80"/>
      <c r="D50" s="80"/>
      <c r="E50" s="80"/>
      <c r="F50" s="81"/>
      <c r="G50" s="80"/>
      <c r="H50" s="80"/>
      <c r="I50" s="80"/>
      <c r="J50" s="80"/>
      <c r="K50" s="80"/>
      <c r="L50" s="80"/>
      <c r="M50" s="80"/>
      <c r="N50" s="80"/>
      <c r="O50" s="81"/>
      <c r="P50" s="80"/>
      <c r="Q50" s="80"/>
      <c r="R50" s="80"/>
      <c r="S50" s="80"/>
      <c r="T50" s="80"/>
      <c r="U50" s="81"/>
      <c r="V50" s="80"/>
      <c r="W50" s="80"/>
      <c r="X50" s="80"/>
      <c r="Y50" s="80"/>
      <c r="Z50" s="80"/>
      <c r="AA50" s="81"/>
      <c r="AB50" s="81"/>
      <c r="AC50" s="80"/>
      <c r="AD50" s="80"/>
      <c r="AE50" s="81"/>
      <c r="AF50" s="81"/>
    </row>
    <row r="51" spans="1:32" x14ac:dyDescent="0.2">
      <c r="A51" s="80"/>
      <c r="B51" s="80"/>
      <c r="C51" s="80"/>
      <c r="D51" s="80"/>
      <c r="E51" s="80"/>
      <c r="F51" s="81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1"/>
      <c r="V51" s="80"/>
      <c r="W51" s="80"/>
      <c r="X51" s="80"/>
      <c r="Y51" s="80"/>
      <c r="Z51" s="80"/>
      <c r="AA51" s="81"/>
      <c r="AB51" s="81"/>
      <c r="AC51" s="80"/>
      <c r="AD51" s="80"/>
      <c r="AE51" s="81"/>
      <c r="AF51" s="81"/>
    </row>
    <row r="52" spans="1:32" x14ac:dyDescent="0.2">
      <c r="A52" s="80"/>
      <c r="B52" s="80"/>
      <c r="C52" s="80"/>
      <c r="D52" s="80"/>
      <c r="E52" s="80"/>
      <c r="F52" s="81"/>
      <c r="G52" s="80"/>
      <c r="H52" s="80"/>
      <c r="I52" s="80"/>
      <c r="J52" s="80"/>
      <c r="K52" s="80"/>
      <c r="L52" s="80"/>
      <c r="M52" s="80"/>
      <c r="N52" s="80"/>
      <c r="O52" s="81"/>
      <c r="P52" s="80"/>
      <c r="Q52" s="80"/>
      <c r="R52" s="80"/>
      <c r="S52" s="80"/>
      <c r="T52" s="80"/>
      <c r="U52" s="81"/>
      <c r="V52" s="80"/>
      <c r="W52" s="80"/>
      <c r="X52" s="80"/>
      <c r="Y52" s="80"/>
      <c r="Z52" s="80"/>
      <c r="AA52" s="81"/>
      <c r="AB52" s="81"/>
      <c r="AC52" s="80"/>
      <c r="AD52" s="80"/>
      <c r="AE52" s="81"/>
      <c r="AF52" s="81"/>
    </row>
    <row r="53" spans="1:32" x14ac:dyDescent="0.2">
      <c r="A53" s="80"/>
      <c r="B53" s="80"/>
      <c r="C53" s="80"/>
      <c r="D53" s="80"/>
      <c r="E53" s="80"/>
      <c r="F53" s="81"/>
      <c r="G53" s="80"/>
      <c r="H53" s="80"/>
      <c r="I53" s="80"/>
      <c r="J53" s="80"/>
      <c r="K53" s="80"/>
      <c r="L53" s="80"/>
      <c r="M53" s="80"/>
      <c r="N53" s="80"/>
      <c r="O53" s="81"/>
      <c r="P53" s="80"/>
      <c r="Q53" s="80"/>
      <c r="R53" s="80"/>
      <c r="S53" s="80"/>
      <c r="T53" s="80"/>
      <c r="U53" s="81"/>
      <c r="V53" s="80"/>
      <c r="W53" s="80"/>
      <c r="X53" s="80"/>
      <c r="Y53" s="80"/>
      <c r="Z53" s="80"/>
      <c r="AA53" s="81"/>
      <c r="AB53" s="81"/>
      <c r="AC53" s="80"/>
      <c r="AD53" s="80"/>
      <c r="AE53" s="81"/>
      <c r="AF53" s="81"/>
    </row>
    <row r="54" spans="1:32" x14ac:dyDescent="0.2">
      <c r="A54" s="80"/>
      <c r="B54" s="80"/>
      <c r="C54" s="80"/>
      <c r="D54" s="80"/>
      <c r="E54" s="80"/>
      <c r="F54" s="81"/>
      <c r="G54" s="80"/>
      <c r="H54" s="80"/>
      <c r="I54" s="80"/>
      <c r="J54" s="80"/>
      <c r="K54" s="80"/>
      <c r="L54" s="80"/>
      <c r="M54" s="80"/>
      <c r="N54" s="80"/>
      <c r="O54" s="81"/>
      <c r="P54" s="80"/>
      <c r="Q54" s="80"/>
      <c r="R54" s="80"/>
      <c r="S54" s="80"/>
      <c r="T54" s="80"/>
      <c r="U54" s="81"/>
      <c r="V54" s="80"/>
      <c r="W54" s="80"/>
      <c r="X54" s="80"/>
      <c r="Y54" s="80"/>
      <c r="Z54" s="80"/>
      <c r="AA54" s="81"/>
      <c r="AB54" s="81"/>
      <c r="AC54" s="80"/>
      <c r="AD54" s="80"/>
      <c r="AE54" s="81"/>
      <c r="AF54" s="81"/>
    </row>
    <row r="55" spans="1:32" x14ac:dyDescent="0.2">
      <c r="A55" s="80"/>
      <c r="B55" s="80"/>
      <c r="C55" s="80"/>
      <c r="D55" s="80"/>
      <c r="E55" s="80"/>
      <c r="F55" s="81"/>
      <c r="G55" s="80"/>
      <c r="H55" s="80"/>
      <c r="I55" s="80"/>
      <c r="J55" s="80"/>
      <c r="K55" s="80"/>
      <c r="L55" s="80"/>
      <c r="M55" s="80"/>
      <c r="N55" s="80"/>
      <c r="O55" s="81"/>
      <c r="P55" s="80"/>
      <c r="Q55" s="80"/>
      <c r="R55" s="80"/>
      <c r="S55" s="80"/>
      <c r="T55" s="80"/>
      <c r="U55" s="81"/>
      <c r="V55" s="80"/>
      <c r="W55" s="80"/>
      <c r="X55" s="80"/>
      <c r="Y55" s="80"/>
      <c r="Z55" s="80"/>
      <c r="AA55" s="81"/>
      <c r="AB55" s="81"/>
      <c r="AC55" s="80"/>
      <c r="AD55" s="80"/>
      <c r="AE55" s="81"/>
      <c r="AF55" s="81"/>
    </row>
    <row r="56" spans="1:32" x14ac:dyDescent="0.2">
      <c r="A56" s="80"/>
      <c r="B56" s="80"/>
      <c r="C56" s="80"/>
      <c r="D56" s="80"/>
      <c r="E56" s="80"/>
      <c r="F56" s="81"/>
      <c r="G56" s="80"/>
      <c r="H56" s="80"/>
      <c r="I56" s="80"/>
      <c r="J56" s="80"/>
      <c r="K56" s="80"/>
      <c r="L56" s="80"/>
      <c r="M56" s="80"/>
      <c r="N56" s="80"/>
      <c r="O56" s="81"/>
      <c r="P56" s="80"/>
      <c r="Q56" s="80"/>
      <c r="R56" s="80"/>
      <c r="S56" s="80"/>
      <c r="T56" s="80"/>
      <c r="U56" s="81"/>
      <c r="V56" s="80"/>
      <c r="W56" s="80"/>
      <c r="X56" s="80"/>
      <c r="Y56" s="80"/>
      <c r="Z56" s="80"/>
      <c r="AA56" s="81"/>
      <c r="AB56" s="81"/>
      <c r="AC56" s="80"/>
      <c r="AD56" s="80"/>
      <c r="AE56" s="81"/>
      <c r="AF56" s="81"/>
    </row>
    <row r="57" spans="1:32" x14ac:dyDescent="0.2">
      <c r="A57" s="80"/>
      <c r="B57" s="80"/>
      <c r="C57" s="80"/>
      <c r="D57" s="80"/>
      <c r="E57" s="80"/>
      <c r="F57" s="81"/>
      <c r="G57" s="80"/>
      <c r="H57" s="80"/>
      <c r="I57" s="80"/>
      <c r="J57" s="80"/>
      <c r="K57" s="80"/>
      <c r="L57" s="80"/>
      <c r="M57" s="80"/>
      <c r="N57" s="80"/>
      <c r="O57" s="81"/>
      <c r="P57" s="80"/>
      <c r="Q57" s="80"/>
      <c r="R57" s="80"/>
      <c r="S57" s="80"/>
      <c r="T57" s="80"/>
      <c r="U57" s="81"/>
      <c r="V57" s="80"/>
      <c r="W57" s="80"/>
      <c r="X57" s="80"/>
      <c r="Y57" s="80"/>
      <c r="Z57" s="80"/>
      <c r="AA57" s="81"/>
      <c r="AB57" s="81"/>
      <c r="AC57" s="80"/>
      <c r="AD57" s="80"/>
      <c r="AE57" s="81"/>
      <c r="AF57" s="81"/>
    </row>
    <row r="58" spans="1:32" x14ac:dyDescent="0.2">
      <c r="A58" s="80"/>
      <c r="B58" s="80"/>
      <c r="C58" s="80"/>
      <c r="D58" s="80"/>
      <c r="E58" s="80"/>
      <c r="F58" s="81"/>
      <c r="G58" s="80"/>
      <c r="H58" s="80"/>
      <c r="I58" s="80"/>
      <c r="J58" s="80"/>
      <c r="K58" s="80"/>
      <c r="L58" s="80"/>
      <c r="M58" s="80"/>
      <c r="N58" s="80"/>
      <c r="O58" s="81"/>
      <c r="P58" s="80"/>
      <c r="Q58" s="80"/>
      <c r="R58" s="80"/>
      <c r="S58" s="80"/>
      <c r="T58" s="80"/>
      <c r="U58" s="81"/>
      <c r="V58" s="80"/>
      <c r="W58" s="80"/>
      <c r="X58" s="80"/>
      <c r="Y58" s="80"/>
      <c r="Z58" s="80"/>
      <c r="AA58" s="81"/>
      <c r="AB58" s="81"/>
      <c r="AC58" s="80"/>
      <c r="AD58" s="80"/>
      <c r="AE58" s="81"/>
      <c r="AF58" s="81"/>
    </row>
    <row r="59" spans="1:32" x14ac:dyDescent="0.2">
      <c r="A59" s="80"/>
      <c r="B59" s="80"/>
      <c r="C59" s="80"/>
      <c r="D59" s="80"/>
      <c r="E59" s="80"/>
      <c r="F59" s="81"/>
      <c r="G59" s="80"/>
      <c r="H59" s="80"/>
      <c r="I59" s="80"/>
      <c r="J59" s="80"/>
      <c r="K59" s="80"/>
      <c r="L59" s="80"/>
      <c r="M59" s="80"/>
      <c r="N59" s="80"/>
      <c r="O59" s="81"/>
      <c r="P59" s="80"/>
      <c r="Q59" s="80"/>
      <c r="R59" s="80"/>
      <c r="S59" s="80"/>
      <c r="T59" s="80"/>
      <c r="U59" s="81"/>
      <c r="V59" s="80"/>
      <c r="W59" s="80"/>
      <c r="X59" s="80"/>
      <c r="Y59" s="80"/>
      <c r="Z59" s="80"/>
      <c r="AA59" s="81"/>
      <c r="AB59" s="81"/>
      <c r="AC59" s="80"/>
      <c r="AD59" s="80"/>
      <c r="AE59" s="81"/>
      <c r="AF59" s="81"/>
    </row>
    <row r="60" spans="1:32" x14ac:dyDescent="0.2">
      <c r="A60" s="80"/>
      <c r="B60" s="80"/>
      <c r="C60" s="80"/>
      <c r="D60" s="80"/>
      <c r="E60" s="80"/>
      <c r="F60" s="81"/>
      <c r="G60" s="80"/>
      <c r="H60" s="80"/>
      <c r="I60" s="80"/>
      <c r="J60" s="80"/>
      <c r="K60" s="80"/>
      <c r="L60" s="80"/>
      <c r="M60" s="80"/>
      <c r="N60" s="80"/>
      <c r="O60" s="81"/>
      <c r="P60" s="80"/>
      <c r="Q60" s="80"/>
      <c r="R60" s="80"/>
      <c r="S60" s="80"/>
      <c r="T60" s="80"/>
      <c r="U60" s="81"/>
      <c r="V60" s="80"/>
      <c r="W60" s="80"/>
      <c r="X60" s="80"/>
      <c r="Y60" s="80"/>
      <c r="Z60" s="80"/>
      <c r="AA60" s="81"/>
      <c r="AB60" s="81"/>
      <c r="AC60" s="80"/>
      <c r="AD60" s="80"/>
      <c r="AE60" s="81"/>
      <c r="AF60" s="81"/>
    </row>
    <row r="61" spans="1:32" x14ac:dyDescent="0.2">
      <c r="A61" s="80"/>
      <c r="B61" s="80"/>
      <c r="C61" s="80"/>
      <c r="D61" s="80"/>
      <c r="E61" s="80"/>
      <c r="F61" s="81"/>
      <c r="G61" s="80"/>
      <c r="H61" s="80"/>
      <c r="I61" s="80"/>
      <c r="J61" s="80"/>
      <c r="K61" s="80"/>
      <c r="L61" s="80"/>
      <c r="M61" s="80"/>
      <c r="N61" s="80"/>
      <c r="O61" s="81"/>
      <c r="P61" s="80"/>
      <c r="Q61" s="80"/>
      <c r="R61" s="80"/>
      <c r="S61" s="80"/>
      <c r="T61" s="80"/>
      <c r="U61" s="81"/>
      <c r="V61" s="80"/>
      <c r="W61" s="80"/>
      <c r="X61" s="80"/>
      <c r="Y61" s="80"/>
      <c r="Z61" s="80"/>
      <c r="AA61" s="81"/>
      <c r="AB61" s="81"/>
      <c r="AC61" s="80"/>
      <c r="AD61" s="80"/>
      <c r="AE61" s="81"/>
      <c r="AF61" s="81"/>
    </row>
    <row r="62" spans="1:32" x14ac:dyDescent="0.2">
      <c r="A62" s="80"/>
      <c r="B62" s="80"/>
      <c r="C62" s="80"/>
      <c r="D62" s="80"/>
      <c r="E62" s="80"/>
      <c r="F62" s="81"/>
      <c r="G62" s="80"/>
      <c r="H62" s="80"/>
      <c r="I62" s="80"/>
      <c r="J62" s="80"/>
      <c r="K62" s="80"/>
      <c r="L62" s="80"/>
      <c r="M62" s="80"/>
      <c r="N62" s="80"/>
      <c r="O62" s="81"/>
      <c r="P62" s="80"/>
      <c r="Q62" s="80"/>
      <c r="R62" s="80"/>
      <c r="S62" s="80"/>
      <c r="T62" s="80"/>
      <c r="U62" s="81"/>
      <c r="V62" s="80"/>
      <c r="W62" s="80"/>
      <c r="X62" s="80"/>
      <c r="Y62" s="80"/>
      <c r="Z62" s="80"/>
      <c r="AA62" s="81"/>
      <c r="AB62" s="81"/>
      <c r="AC62" s="80"/>
      <c r="AD62" s="80"/>
      <c r="AE62" s="81"/>
      <c r="AF62" s="81"/>
    </row>
    <row r="63" spans="1:32" x14ac:dyDescent="0.2">
      <c r="A63" s="80"/>
      <c r="B63" s="80"/>
      <c r="C63" s="80"/>
      <c r="D63" s="80"/>
      <c r="E63" s="80"/>
      <c r="F63" s="81"/>
      <c r="G63" s="80"/>
      <c r="H63" s="80"/>
      <c r="I63" s="80"/>
      <c r="J63" s="80"/>
      <c r="K63" s="80"/>
      <c r="L63" s="80"/>
      <c r="M63" s="80"/>
      <c r="N63" s="80"/>
      <c r="O63" s="81"/>
      <c r="P63" s="80"/>
      <c r="Q63" s="80"/>
      <c r="R63" s="80"/>
      <c r="S63" s="80"/>
      <c r="T63" s="80"/>
      <c r="U63" s="81"/>
      <c r="V63" s="80"/>
      <c r="W63" s="80"/>
      <c r="X63" s="80"/>
      <c r="Y63" s="80"/>
      <c r="Z63" s="80"/>
      <c r="AA63" s="81"/>
      <c r="AB63" s="81"/>
      <c r="AC63" s="80"/>
      <c r="AD63" s="80"/>
      <c r="AE63" s="81"/>
      <c r="AF63" s="81"/>
    </row>
    <row r="64" spans="1:32" x14ac:dyDescent="0.2">
      <c r="A64" s="80"/>
      <c r="B64" s="80"/>
      <c r="C64" s="80"/>
      <c r="D64" s="80"/>
      <c r="E64" s="80"/>
      <c r="F64" s="81"/>
      <c r="G64" s="80"/>
      <c r="H64" s="80"/>
      <c r="I64" s="80"/>
      <c r="J64" s="80"/>
      <c r="K64" s="80"/>
      <c r="L64" s="80"/>
      <c r="M64" s="80"/>
      <c r="N64" s="80"/>
      <c r="O64" s="81"/>
      <c r="P64" s="80"/>
      <c r="Q64" s="80"/>
      <c r="R64" s="80"/>
      <c r="S64" s="80"/>
      <c r="T64" s="80"/>
      <c r="U64" s="81"/>
      <c r="V64" s="80"/>
      <c r="W64" s="80"/>
      <c r="X64" s="80"/>
      <c r="Y64" s="80"/>
      <c r="Z64" s="80"/>
      <c r="AA64" s="81"/>
      <c r="AB64" s="81"/>
      <c r="AC64" s="80"/>
      <c r="AD64" s="80"/>
      <c r="AE64" s="81"/>
      <c r="AF64" s="81"/>
    </row>
    <row r="65" spans="1:32" x14ac:dyDescent="0.2">
      <c r="A65" s="80"/>
      <c r="B65" s="80"/>
      <c r="C65" s="80"/>
      <c r="D65" s="80"/>
      <c r="E65" s="80"/>
      <c r="F65" s="81"/>
      <c r="G65" s="80"/>
      <c r="H65" s="80"/>
      <c r="I65" s="80"/>
      <c r="J65" s="80"/>
      <c r="K65" s="80"/>
      <c r="L65" s="80"/>
      <c r="M65" s="80"/>
      <c r="N65" s="80"/>
      <c r="O65" s="81"/>
      <c r="P65" s="80"/>
      <c r="Q65" s="80"/>
      <c r="R65" s="80"/>
      <c r="S65" s="80"/>
      <c r="T65" s="80"/>
      <c r="U65" s="81"/>
      <c r="V65" s="80"/>
      <c r="W65" s="80"/>
      <c r="X65" s="80"/>
      <c r="Y65" s="80"/>
      <c r="Z65" s="80"/>
      <c r="AA65" s="81"/>
      <c r="AB65" s="81"/>
      <c r="AC65" s="80"/>
      <c r="AD65" s="80"/>
      <c r="AE65" s="81"/>
      <c r="AF65" s="81"/>
    </row>
    <row r="66" spans="1:32" x14ac:dyDescent="0.2">
      <c r="A66" s="80"/>
      <c r="B66" s="80"/>
      <c r="C66" s="80"/>
      <c r="D66" s="80"/>
      <c r="E66" s="80"/>
      <c r="F66" s="81"/>
      <c r="G66" s="80"/>
      <c r="H66" s="80"/>
      <c r="I66" s="80"/>
      <c r="J66" s="80"/>
      <c r="K66" s="80"/>
      <c r="L66" s="80"/>
      <c r="M66" s="80"/>
      <c r="N66" s="80"/>
      <c r="O66" s="81"/>
      <c r="P66" s="80"/>
      <c r="Q66" s="80"/>
      <c r="R66" s="80"/>
      <c r="S66" s="80"/>
      <c r="T66" s="80"/>
      <c r="U66" s="81"/>
      <c r="V66" s="80"/>
      <c r="W66" s="80"/>
      <c r="X66" s="80"/>
      <c r="Y66" s="80"/>
      <c r="Z66" s="80"/>
      <c r="AA66" s="81"/>
      <c r="AB66" s="81"/>
      <c r="AC66" s="80"/>
      <c r="AD66" s="80"/>
      <c r="AE66" s="81"/>
      <c r="AF66" s="81"/>
    </row>
    <row r="67" spans="1:32" x14ac:dyDescent="0.2">
      <c r="A67" s="80"/>
      <c r="B67" s="80"/>
      <c r="C67" s="80"/>
      <c r="D67" s="80"/>
      <c r="E67" s="80"/>
      <c r="F67" s="81"/>
      <c r="G67" s="80"/>
      <c r="H67" s="80"/>
      <c r="I67" s="80"/>
      <c r="J67" s="80"/>
      <c r="K67" s="80"/>
      <c r="L67" s="80"/>
      <c r="M67" s="80"/>
      <c r="N67" s="80"/>
      <c r="O67" s="81"/>
      <c r="P67" s="80"/>
      <c r="Q67" s="80"/>
      <c r="R67" s="80"/>
      <c r="S67" s="80"/>
      <c r="T67" s="80"/>
      <c r="U67" s="81"/>
      <c r="V67" s="80"/>
      <c r="W67" s="80"/>
      <c r="X67" s="80"/>
      <c r="Y67" s="80"/>
      <c r="Z67" s="80"/>
      <c r="AA67" s="81"/>
      <c r="AB67" s="81"/>
      <c r="AC67" s="80"/>
      <c r="AD67" s="80"/>
      <c r="AE67" s="81"/>
      <c r="AF67" s="81"/>
    </row>
    <row r="68" spans="1:32" x14ac:dyDescent="0.2">
      <c r="A68" s="80"/>
      <c r="B68" s="80"/>
      <c r="C68" s="80"/>
      <c r="D68" s="80"/>
      <c r="E68" s="80"/>
      <c r="F68" s="81"/>
      <c r="G68" s="80"/>
      <c r="H68" s="80"/>
      <c r="I68" s="80"/>
      <c r="J68" s="80"/>
      <c r="K68" s="80"/>
      <c r="L68" s="80"/>
      <c r="M68" s="80"/>
      <c r="N68" s="80"/>
      <c r="O68" s="81"/>
      <c r="P68" s="80"/>
      <c r="Q68" s="80"/>
      <c r="R68" s="80"/>
      <c r="S68" s="80"/>
      <c r="T68" s="80"/>
      <c r="U68" s="81"/>
      <c r="V68" s="80"/>
      <c r="W68" s="80"/>
      <c r="X68" s="80"/>
      <c r="Y68" s="80"/>
      <c r="Z68" s="80"/>
      <c r="AA68" s="81"/>
      <c r="AB68" s="81"/>
      <c r="AC68" s="80"/>
      <c r="AD68" s="80"/>
      <c r="AE68" s="81"/>
      <c r="AF68" s="81"/>
    </row>
    <row r="69" spans="1:32" x14ac:dyDescent="0.2">
      <c r="A69" s="80"/>
      <c r="B69" s="80"/>
      <c r="C69" s="80"/>
      <c r="D69" s="80"/>
      <c r="E69" s="80"/>
      <c r="F69" s="81"/>
      <c r="G69" s="80"/>
      <c r="H69" s="80"/>
      <c r="I69" s="80"/>
      <c r="J69" s="80"/>
      <c r="K69" s="80"/>
      <c r="L69" s="80"/>
      <c r="M69" s="80"/>
      <c r="N69" s="80"/>
      <c r="O69" s="81"/>
      <c r="P69" s="80"/>
      <c r="Q69" s="80"/>
      <c r="R69" s="80"/>
      <c r="S69" s="80"/>
      <c r="T69" s="80"/>
      <c r="U69" s="81"/>
      <c r="V69" s="80"/>
      <c r="W69" s="80"/>
      <c r="X69" s="80"/>
      <c r="Y69" s="80"/>
      <c r="Z69" s="80"/>
      <c r="AA69" s="81"/>
      <c r="AB69" s="81"/>
      <c r="AC69" s="80"/>
      <c r="AD69" s="80"/>
      <c r="AE69" s="81"/>
      <c r="AF69" s="81"/>
    </row>
    <row r="70" spans="1:32" x14ac:dyDescent="0.2">
      <c r="A70" s="80"/>
      <c r="B70" s="80"/>
      <c r="C70" s="80"/>
      <c r="D70" s="80"/>
      <c r="E70" s="80"/>
      <c r="F70" s="81"/>
      <c r="G70" s="80"/>
      <c r="H70" s="80"/>
      <c r="I70" s="80"/>
      <c r="J70" s="80"/>
      <c r="K70" s="80"/>
      <c r="L70" s="80"/>
      <c r="M70" s="80"/>
      <c r="N70" s="80"/>
      <c r="O70" s="81"/>
      <c r="P70" s="80"/>
      <c r="Q70" s="80"/>
      <c r="R70" s="80"/>
      <c r="S70" s="80"/>
      <c r="T70" s="80"/>
      <c r="U70" s="81"/>
      <c r="V70" s="80"/>
      <c r="W70" s="80"/>
      <c r="X70" s="80"/>
      <c r="Y70" s="80"/>
      <c r="Z70" s="80"/>
      <c r="AA70" s="81"/>
      <c r="AB70" s="81"/>
      <c r="AC70" s="80"/>
      <c r="AD70" s="80"/>
      <c r="AE70" s="81"/>
      <c r="AF70" s="81"/>
    </row>
    <row r="71" spans="1:32" x14ac:dyDescent="0.2">
      <c r="A71" s="80"/>
      <c r="B71" s="80"/>
      <c r="C71" s="80"/>
      <c r="D71" s="80"/>
      <c r="E71" s="80"/>
      <c r="F71" s="81"/>
      <c r="G71" s="80"/>
      <c r="H71" s="80"/>
      <c r="I71" s="80"/>
      <c r="J71" s="80"/>
      <c r="K71" s="80"/>
      <c r="L71" s="80"/>
      <c r="M71" s="80"/>
      <c r="N71" s="80"/>
      <c r="O71" s="81"/>
      <c r="P71" s="80"/>
      <c r="Q71" s="80"/>
      <c r="R71" s="80"/>
      <c r="S71" s="80"/>
      <c r="T71" s="80"/>
      <c r="U71" s="81"/>
      <c r="V71" s="80"/>
      <c r="W71" s="80"/>
      <c r="X71" s="80"/>
      <c r="Y71" s="80"/>
      <c r="Z71" s="80"/>
      <c r="AA71" s="81"/>
      <c r="AB71" s="81"/>
      <c r="AC71" s="80"/>
      <c r="AD71" s="80"/>
      <c r="AE71" s="81"/>
      <c r="AF71" s="81"/>
    </row>
    <row r="72" spans="1:32" x14ac:dyDescent="0.2">
      <c r="A72" s="80"/>
      <c r="B72" s="80"/>
      <c r="C72" s="80"/>
      <c r="D72" s="80"/>
      <c r="E72" s="80"/>
      <c r="F72" s="81"/>
      <c r="G72" s="80"/>
      <c r="H72" s="80"/>
      <c r="I72" s="80"/>
      <c r="J72" s="80"/>
      <c r="K72" s="80"/>
      <c r="L72" s="80"/>
      <c r="M72" s="80"/>
      <c r="N72" s="80"/>
      <c r="O72" s="81"/>
      <c r="P72" s="80"/>
      <c r="Q72" s="80"/>
      <c r="R72" s="80"/>
      <c r="S72" s="80"/>
      <c r="T72" s="80"/>
      <c r="U72" s="81"/>
      <c r="V72" s="80"/>
      <c r="W72" s="80"/>
      <c r="X72" s="80"/>
      <c r="Y72" s="80"/>
      <c r="Z72" s="80"/>
      <c r="AA72" s="81"/>
      <c r="AB72" s="81"/>
      <c r="AC72" s="80"/>
      <c r="AD72" s="80"/>
      <c r="AE72" s="81"/>
      <c r="AF72" s="81"/>
    </row>
    <row r="73" spans="1:32" x14ac:dyDescent="0.2">
      <c r="A73" s="80"/>
      <c r="B73" s="80"/>
      <c r="C73" s="80"/>
      <c r="D73" s="80"/>
      <c r="E73" s="80"/>
      <c r="F73" s="81"/>
      <c r="G73" s="80"/>
      <c r="H73" s="80"/>
      <c r="I73" s="80"/>
      <c r="J73" s="80"/>
      <c r="K73" s="80"/>
      <c r="L73" s="80"/>
      <c r="M73" s="80"/>
      <c r="N73" s="80"/>
      <c r="O73" s="81"/>
      <c r="P73" s="80"/>
      <c r="Q73" s="80"/>
      <c r="R73" s="80"/>
      <c r="S73" s="80"/>
      <c r="T73" s="80"/>
      <c r="U73" s="81"/>
      <c r="V73" s="80"/>
      <c r="W73" s="80"/>
      <c r="X73" s="80"/>
      <c r="Y73" s="80"/>
      <c r="Z73" s="80"/>
      <c r="AA73" s="81"/>
      <c r="AB73" s="81"/>
      <c r="AC73" s="80"/>
      <c r="AD73" s="80"/>
      <c r="AE73" s="81"/>
      <c r="AF73" s="81"/>
    </row>
    <row r="74" spans="1:32" x14ac:dyDescent="0.2">
      <c r="A74" s="80"/>
      <c r="B74" s="80"/>
      <c r="C74" s="80"/>
      <c r="D74" s="80"/>
      <c r="E74" s="80"/>
      <c r="F74" s="81"/>
      <c r="G74" s="80"/>
      <c r="H74" s="80"/>
      <c r="I74" s="80"/>
      <c r="J74" s="80"/>
      <c r="K74" s="80"/>
      <c r="L74" s="80"/>
      <c r="M74" s="80"/>
      <c r="N74" s="80"/>
      <c r="O74" s="81"/>
      <c r="P74" s="80"/>
      <c r="Q74" s="80"/>
      <c r="R74" s="80"/>
      <c r="S74" s="80"/>
      <c r="T74" s="80"/>
      <c r="U74" s="81"/>
      <c r="V74" s="80"/>
      <c r="W74" s="80"/>
      <c r="X74" s="80"/>
      <c r="Y74" s="80"/>
      <c r="Z74" s="80"/>
      <c r="AA74" s="81"/>
      <c r="AB74" s="81"/>
      <c r="AC74" s="80"/>
      <c r="AD74" s="80"/>
      <c r="AE74" s="81"/>
      <c r="AF74" s="81"/>
    </row>
    <row r="75" spans="1:32" x14ac:dyDescent="0.2">
      <c r="A75" s="80"/>
      <c r="B75" s="80"/>
      <c r="C75" s="80"/>
      <c r="D75" s="80"/>
      <c r="E75" s="80"/>
      <c r="F75" s="81"/>
      <c r="G75" s="80"/>
      <c r="H75" s="80"/>
      <c r="I75" s="80"/>
      <c r="J75" s="80"/>
      <c r="K75" s="80"/>
      <c r="L75" s="80"/>
      <c r="M75" s="80"/>
      <c r="N75" s="80"/>
      <c r="O75" s="81"/>
      <c r="P75" s="80"/>
      <c r="Q75" s="80"/>
      <c r="R75" s="80"/>
      <c r="S75" s="80"/>
      <c r="T75" s="80"/>
      <c r="U75" s="81"/>
      <c r="V75" s="80"/>
      <c r="W75" s="80"/>
      <c r="X75" s="80"/>
      <c r="Y75" s="80"/>
      <c r="Z75" s="80"/>
      <c r="AA75" s="81"/>
      <c r="AB75" s="81"/>
      <c r="AC75" s="80"/>
      <c r="AD75" s="80"/>
      <c r="AE75" s="81"/>
      <c r="AF75" s="81"/>
    </row>
    <row r="76" spans="1:32" x14ac:dyDescent="0.2">
      <c r="A76" s="80"/>
      <c r="B76" s="80"/>
      <c r="C76" s="80"/>
      <c r="D76" s="80"/>
      <c r="E76" s="80"/>
      <c r="F76" s="81"/>
      <c r="G76" s="80"/>
      <c r="H76" s="80"/>
      <c r="I76" s="80"/>
      <c r="J76" s="80"/>
      <c r="K76" s="80"/>
      <c r="L76" s="80"/>
      <c r="M76" s="80"/>
      <c r="N76" s="80"/>
      <c r="O76" s="81"/>
      <c r="P76" s="80"/>
      <c r="Q76" s="80"/>
      <c r="R76" s="80"/>
      <c r="S76" s="80"/>
      <c r="T76" s="80"/>
      <c r="U76" s="81"/>
      <c r="V76" s="80"/>
      <c r="W76" s="80"/>
      <c r="X76" s="80"/>
      <c r="Y76" s="80"/>
      <c r="Z76" s="80"/>
      <c r="AA76" s="81"/>
      <c r="AB76" s="81"/>
      <c r="AC76" s="80"/>
      <c r="AD76" s="80"/>
      <c r="AE76" s="81"/>
      <c r="AF76" s="81"/>
    </row>
    <row r="77" spans="1:32" x14ac:dyDescent="0.2">
      <c r="A77" s="80"/>
      <c r="B77" s="80"/>
      <c r="C77" s="80"/>
      <c r="D77" s="80"/>
      <c r="E77" s="80"/>
      <c r="F77" s="81"/>
      <c r="G77" s="80"/>
      <c r="H77" s="80"/>
      <c r="I77" s="80"/>
      <c r="J77" s="80"/>
      <c r="K77" s="80"/>
      <c r="L77" s="80"/>
      <c r="M77" s="80"/>
      <c r="N77" s="80"/>
      <c r="O77" s="81"/>
      <c r="P77" s="80"/>
      <c r="Q77" s="80"/>
      <c r="R77" s="80"/>
      <c r="S77" s="80"/>
      <c r="T77" s="80"/>
      <c r="U77" s="81"/>
      <c r="V77" s="80"/>
      <c r="W77" s="80"/>
      <c r="X77" s="80"/>
      <c r="Y77" s="80"/>
      <c r="Z77" s="80"/>
      <c r="AA77" s="81"/>
      <c r="AB77" s="81"/>
      <c r="AC77" s="80"/>
      <c r="AD77" s="80"/>
      <c r="AE77" s="81"/>
      <c r="AF77" s="81"/>
    </row>
    <row r="78" spans="1:32" x14ac:dyDescent="0.2">
      <c r="A78" s="80"/>
      <c r="B78" s="80"/>
      <c r="C78" s="80"/>
      <c r="D78" s="80"/>
      <c r="E78" s="80"/>
      <c r="F78" s="81"/>
      <c r="G78" s="80"/>
      <c r="H78" s="80"/>
      <c r="I78" s="80"/>
      <c r="J78" s="80"/>
      <c r="K78" s="80"/>
      <c r="L78" s="80"/>
      <c r="M78" s="80"/>
      <c r="N78" s="80"/>
      <c r="O78" s="81"/>
      <c r="P78" s="80"/>
      <c r="Q78" s="80"/>
      <c r="R78" s="80"/>
      <c r="S78" s="80"/>
      <c r="T78" s="80"/>
      <c r="U78" s="81"/>
      <c r="V78" s="80"/>
      <c r="W78" s="80"/>
      <c r="X78" s="80"/>
      <c r="Y78" s="80"/>
      <c r="Z78" s="80"/>
      <c r="AA78" s="81"/>
      <c r="AB78" s="81"/>
      <c r="AC78" s="80"/>
      <c r="AD78" s="80"/>
      <c r="AE78" s="81"/>
      <c r="AF78" s="81"/>
    </row>
    <row r="79" spans="1:32" x14ac:dyDescent="0.2">
      <c r="A79" s="80"/>
      <c r="B79" s="80"/>
      <c r="C79" s="80"/>
      <c r="D79" s="80"/>
      <c r="E79" s="80"/>
      <c r="F79" s="81"/>
      <c r="G79" s="80"/>
      <c r="H79" s="80"/>
      <c r="I79" s="80"/>
      <c r="J79" s="80"/>
      <c r="K79" s="80"/>
      <c r="L79" s="80"/>
      <c r="M79" s="80"/>
      <c r="N79" s="80"/>
      <c r="O79" s="81"/>
      <c r="P79" s="80"/>
      <c r="Q79" s="80"/>
      <c r="R79" s="80"/>
      <c r="S79" s="80"/>
      <c r="T79" s="80"/>
      <c r="U79" s="81"/>
      <c r="V79" s="80"/>
      <c r="W79" s="80"/>
      <c r="X79" s="80"/>
      <c r="Y79" s="80"/>
      <c r="Z79" s="80"/>
      <c r="AA79" s="81"/>
      <c r="AB79" s="81"/>
      <c r="AC79" s="80"/>
      <c r="AD79" s="80"/>
      <c r="AE79" s="81"/>
      <c r="AF79" s="81"/>
    </row>
    <row r="80" spans="1:32" x14ac:dyDescent="0.2">
      <c r="A80" s="80"/>
      <c r="B80" s="80"/>
      <c r="C80" s="80"/>
      <c r="D80" s="80"/>
      <c r="E80" s="80"/>
      <c r="F80" s="81"/>
      <c r="G80" s="80"/>
      <c r="H80" s="80"/>
      <c r="I80" s="80"/>
      <c r="J80" s="80"/>
      <c r="K80" s="80"/>
      <c r="L80" s="80"/>
      <c r="M80" s="80"/>
      <c r="N80" s="80"/>
      <c r="O80" s="81"/>
      <c r="P80" s="80"/>
      <c r="Q80" s="80"/>
      <c r="R80" s="80"/>
      <c r="S80" s="80"/>
      <c r="T80" s="80"/>
      <c r="U80" s="81"/>
      <c r="V80" s="80"/>
      <c r="W80" s="80"/>
      <c r="X80" s="80"/>
      <c r="Y80" s="80"/>
      <c r="Z80" s="80"/>
      <c r="AA80" s="81"/>
      <c r="AB80" s="81"/>
      <c r="AC80" s="80"/>
      <c r="AD80" s="80"/>
      <c r="AE80" s="81"/>
      <c r="AF80" s="81"/>
    </row>
    <row r="81" spans="1:32" x14ac:dyDescent="0.2">
      <c r="A81" s="80"/>
      <c r="B81" s="80"/>
      <c r="C81" s="80"/>
      <c r="D81" s="80"/>
      <c r="E81" s="80"/>
      <c r="F81" s="81"/>
      <c r="G81" s="80"/>
      <c r="H81" s="80"/>
      <c r="I81" s="80"/>
      <c r="J81" s="80"/>
      <c r="K81" s="80"/>
      <c r="L81" s="80"/>
      <c r="M81" s="80"/>
      <c r="N81" s="80"/>
      <c r="O81" s="81"/>
      <c r="P81" s="80"/>
      <c r="Q81" s="80"/>
      <c r="R81" s="80"/>
      <c r="S81" s="80"/>
      <c r="T81" s="80"/>
      <c r="U81" s="81"/>
      <c r="V81" s="80"/>
      <c r="W81" s="80"/>
      <c r="X81" s="80"/>
      <c r="Y81" s="80"/>
      <c r="Z81" s="80"/>
      <c r="AA81" s="81"/>
      <c r="AB81" s="81"/>
      <c r="AC81" s="80"/>
      <c r="AD81" s="80"/>
      <c r="AE81" s="81"/>
      <c r="AF81" s="81"/>
    </row>
    <row r="82" spans="1:32" x14ac:dyDescent="0.2">
      <c r="A82" s="80"/>
      <c r="B82" s="80"/>
      <c r="C82" s="80"/>
      <c r="D82" s="80"/>
      <c r="E82" s="80"/>
      <c r="F82" s="81"/>
      <c r="G82" s="80"/>
      <c r="H82" s="80"/>
      <c r="I82" s="80"/>
      <c r="J82" s="80"/>
      <c r="K82" s="80"/>
      <c r="L82" s="80"/>
      <c r="M82" s="80"/>
      <c r="N82" s="80"/>
      <c r="O82" s="81"/>
      <c r="P82" s="80"/>
      <c r="Q82" s="80"/>
      <c r="R82" s="80"/>
      <c r="S82" s="80"/>
      <c r="T82" s="80"/>
      <c r="U82" s="81"/>
      <c r="V82" s="80"/>
      <c r="W82" s="80"/>
      <c r="X82" s="80"/>
      <c r="Y82" s="80"/>
      <c r="Z82" s="80"/>
      <c r="AA82" s="81"/>
      <c r="AB82" s="81"/>
      <c r="AC82" s="80"/>
      <c r="AD82" s="80"/>
      <c r="AE82" s="81"/>
      <c r="AF82" s="81"/>
    </row>
    <row r="83" spans="1:32" x14ac:dyDescent="0.2">
      <c r="A83" s="80"/>
      <c r="B83" s="80"/>
      <c r="C83" s="80"/>
      <c r="D83" s="80"/>
      <c r="E83" s="80"/>
      <c r="F83" s="81"/>
      <c r="G83" s="80"/>
      <c r="H83" s="80"/>
      <c r="I83" s="80"/>
      <c r="J83" s="80"/>
      <c r="K83" s="80"/>
      <c r="L83" s="80"/>
      <c r="M83" s="80"/>
      <c r="N83" s="80"/>
      <c r="O83" s="81"/>
      <c r="P83" s="80"/>
      <c r="Q83" s="80"/>
      <c r="R83" s="80"/>
      <c r="S83" s="80"/>
      <c r="T83" s="80"/>
      <c r="U83" s="81"/>
      <c r="V83" s="80"/>
      <c r="W83" s="80"/>
      <c r="X83" s="80"/>
      <c r="Y83" s="80"/>
      <c r="Z83" s="80"/>
      <c r="AA83" s="81"/>
      <c r="AB83" s="81"/>
      <c r="AC83" s="80"/>
      <c r="AD83" s="80"/>
      <c r="AE83" s="81"/>
      <c r="AF83" s="81"/>
    </row>
    <row r="84" spans="1:32" x14ac:dyDescent="0.2">
      <c r="A84" s="80"/>
      <c r="B84" s="80"/>
      <c r="C84" s="80"/>
      <c r="D84" s="80"/>
      <c r="E84" s="80"/>
      <c r="F84" s="81"/>
      <c r="G84" s="80"/>
      <c r="H84" s="80"/>
      <c r="I84" s="80"/>
      <c r="J84" s="80"/>
      <c r="K84" s="80"/>
      <c r="L84" s="80"/>
      <c r="M84" s="80"/>
      <c r="N84" s="80"/>
      <c r="O84" s="81"/>
      <c r="P84" s="80"/>
      <c r="Q84" s="80"/>
      <c r="R84" s="80"/>
      <c r="S84" s="80"/>
      <c r="T84" s="80"/>
      <c r="U84" s="81"/>
      <c r="V84" s="80"/>
      <c r="W84" s="80"/>
      <c r="X84" s="80"/>
      <c r="Y84" s="80"/>
      <c r="Z84" s="80"/>
      <c r="AA84" s="81"/>
      <c r="AB84" s="81"/>
      <c r="AC84" s="80"/>
      <c r="AD84" s="80"/>
      <c r="AE84" s="81"/>
      <c r="AF84" s="81"/>
    </row>
    <row r="85" spans="1:32" x14ac:dyDescent="0.2">
      <c r="A85" s="80"/>
      <c r="B85" s="80"/>
      <c r="C85" s="80"/>
      <c r="D85" s="80"/>
      <c r="E85" s="80"/>
      <c r="F85" s="81"/>
      <c r="G85" s="80"/>
      <c r="H85" s="80"/>
      <c r="I85" s="80"/>
      <c r="J85" s="80"/>
      <c r="K85" s="80"/>
      <c r="L85" s="80"/>
      <c r="M85" s="80"/>
      <c r="N85" s="80"/>
      <c r="O85" s="81"/>
      <c r="P85" s="80"/>
      <c r="Q85" s="80"/>
      <c r="R85" s="80"/>
      <c r="S85" s="80"/>
      <c r="T85" s="80"/>
      <c r="U85" s="81"/>
      <c r="V85" s="80"/>
      <c r="W85" s="80"/>
      <c r="X85" s="80"/>
      <c r="Y85" s="80"/>
      <c r="Z85" s="80"/>
      <c r="AA85" s="81"/>
      <c r="AB85" s="81"/>
      <c r="AC85" s="80"/>
      <c r="AD85" s="80"/>
      <c r="AE85" s="81"/>
      <c r="AF85" s="81"/>
    </row>
    <row r="86" spans="1:32" x14ac:dyDescent="0.2">
      <c r="A86" s="80"/>
      <c r="B86" s="80"/>
      <c r="C86" s="80"/>
      <c r="D86" s="80"/>
      <c r="E86" s="80"/>
      <c r="F86" s="81"/>
      <c r="G86" s="80"/>
      <c r="H86" s="80"/>
      <c r="I86" s="80"/>
      <c r="J86" s="80"/>
      <c r="K86" s="80"/>
      <c r="L86" s="80"/>
      <c r="M86" s="80"/>
      <c r="N86" s="80"/>
      <c r="O86" s="81"/>
      <c r="P86" s="80"/>
      <c r="Q86" s="80"/>
      <c r="R86" s="80"/>
      <c r="S86" s="80"/>
      <c r="T86" s="80"/>
      <c r="U86" s="81"/>
      <c r="V86" s="80"/>
      <c r="W86" s="80"/>
      <c r="X86" s="80"/>
      <c r="Y86" s="80"/>
      <c r="Z86" s="80"/>
      <c r="AA86" s="81"/>
      <c r="AB86" s="81"/>
      <c r="AC86" s="80"/>
      <c r="AD86" s="80"/>
      <c r="AE86" s="81"/>
      <c r="AF86" s="81"/>
    </row>
    <row r="87" spans="1:32" x14ac:dyDescent="0.2">
      <c r="A87" s="80"/>
      <c r="B87" s="80"/>
      <c r="C87" s="80"/>
      <c r="D87" s="80"/>
      <c r="E87" s="80"/>
      <c r="F87" s="81"/>
      <c r="G87" s="80"/>
      <c r="H87" s="80"/>
      <c r="I87" s="80"/>
      <c r="J87" s="80"/>
      <c r="K87" s="80"/>
      <c r="L87" s="80"/>
      <c r="M87" s="80"/>
      <c r="N87" s="80"/>
      <c r="O87" s="81"/>
      <c r="P87" s="80"/>
      <c r="Q87" s="80"/>
      <c r="R87" s="80"/>
      <c r="S87" s="80"/>
      <c r="T87" s="80"/>
      <c r="U87" s="81"/>
      <c r="V87" s="80"/>
      <c r="W87" s="80"/>
      <c r="X87" s="80"/>
      <c r="Y87" s="80"/>
      <c r="Z87" s="80"/>
      <c r="AA87" s="81"/>
      <c r="AB87" s="81"/>
      <c r="AC87" s="80"/>
      <c r="AD87" s="80"/>
      <c r="AE87" s="81"/>
      <c r="AF87" s="81"/>
    </row>
    <row r="88" spans="1:32" x14ac:dyDescent="0.2">
      <c r="A88" s="80"/>
      <c r="B88" s="80"/>
      <c r="C88" s="80"/>
      <c r="D88" s="80"/>
      <c r="E88" s="80"/>
      <c r="F88" s="81"/>
      <c r="G88" s="80"/>
      <c r="H88" s="80"/>
      <c r="I88" s="80"/>
      <c r="J88" s="80"/>
      <c r="K88" s="80"/>
      <c r="L88" s="80"/>
      <c r="M88" s="80"/>
      <c r="N88" s="80"/>
      <c r="O88" s="81"/>
      <c r="P88" s="80"/>
      <c r="Q88" s="80"/>
      <c r="R88" s="80"/>
      <c r="S88" s="80"/>
      <c r="T88" s="80"/>
      <c r="U88" s="81"/>
      <c r="V88" s="80"/>
      <c r="W88" s="80"/>
      <c r="X88" s="80"/>
      <c r="Y88" s="80"/>
      <c r="Z88" s="80"/>
      <c r="AA88" s="81"/>
      <c r="AB88" s="81"/>
      <c r="AC88" s="80"/>
      <c r="AD88" s="80"/>
      <c r="AE88" s="81"/>
      <c r="AF88" s="81"/>
    </row>
    <row r="89" spans="1:32" x14ac:dyDescent="0.2">
      <c r="A89" s="80"/>
      <c r="B89" s="80"/>
      <c r="C89" s="80"/>
      <c r="D89" s="80"/>
      <c r="E89" s="80"/>
      <c r="F89" s="81"/>
      <c r="G89" s="80"/>
      <c r="H89" s="80"/>
      <c r="I89" s="80"/>
      <c r="J89" s="80"/>
      <c r="K89" s="80"/>
      <c r="L89" s="80"/>
      <c r="M89" s="80"/>
      <c r="N89" s="80"/>
      <c r="O89" s="81"/>
      <c r="P89" s="80"/>
      <c r="Q89" s="80"/>
      <c r="R89" s="80"/>
      <c r="S89" s="80"/>
      <c r="T89" s="80"/>
      <c r="U89" s="81"/>
      <c r="V89" s="80"/>
      <c r="W89" s="80"/>
      <c r="X89" s="80"/>
      <c r="Y89" s="80"/>
      <c r="Z89" s="80"/>
      <c r="AA89" s="81"/>
      <c r="AB89" s="81"/>
      <c r="AC89" s="80"/>
      <c r="AD89" s="80"/>
      <c r="AE89" s="81"/>
      <c r="AF89" s="81"/>
    </row>
    <row r="90" spans="1:32" x14ac:dyDescent="0.2">
      <c r="A90" s="80"/>
      <c r="B90" s="80"/>
      <c r="C90" s="80"/>
      <c r="D90" s="80"/>
      <c r="E90" s="80"/>
      <c r="F90" s="81"/>
      <c r="G90" s="80"/>
      <c r="H90" s="80"/>
      <c r="I90" s="80"/>
      <c r="J90" s="80"/>
      <c r="K90" s="80"/>
      <c r="L90" s="80"/>
      <c r="M90" s="80"/>
      <c r="N90" s="80"/>
      <c r="O90" s="81"/>
      <c r="P90" s="80"/>
      <c r="Q90" s="80"/>
      <c r="R90" s="80"/>
      <c r="S90" s="80"/>
      <c r="T90" s="80"/>
      <c r="U90" s="81"/>
      <c r="V90" s="80"/>
      <c r="W90" s="80"/>
      <c r="X90" s="80"/>
      <c r="Y90" s="80"/>
      <c r="Z90" s="80"/>
      <c r="AA90" s="81"/>
      <c r="AB90" s="81"/>
      <c r="AC90" s="80"/>
      <c r="AD90" s="80"/>
      <c r="AE90" s="81"/>
      <c r="AF90" s="81"/>
    </row>
    <row r="91" spans="1:32" x14ac:dyDescent="0.2">
      <c r="A91" s="80"/>
      <c r="B91" s="80"/>
      <c r="C91" s="80"/>
      <c r="D91" s="80"/>
      <c r="E91" s="80"/>
      <c r="F91" s="81"/>
      <c r="G91" s="80"/>
      <c r="H91" s="80"/>
      <c r="I91" s="80"/>
      <c r="J91" s="80"/>
      <c r="K91" s="80"/>
      <c r="L91" s="80"/>
      <c r="M91" s="80"/>
      <c r="N91" s="80"/>
      <c r="O91" s="81"/>
      <c r="P91" s="80"/>
      <c r="Q91" s="80"/>
      <c r="R91" s="80"/>
      <c r="S91" s="80"/>
      <c r="T91" s="80"/>
      <c r="U91" s="81"/>
      <c r="V91" s="80"/>
      <c r="W91" s="80"/>
      <c r="X91" s="80"/>
      <c r="Y91" s="80"/>
      <c r="Z91" s="80"/>
      <c r="AA91" s="81"/>
      <c r="AB91" s="81"/>
      <c r="AC91" s="80"/>
      <c r="AD91" s="80"/>
      <c r="AE91" s="81"/>
      <c r="AF91" s="81"/>
    </row>
    <row r="92" spans="1:32" x14ac:dyDescent="0.2">
      <c r="A92" s="80"/>
      <c r="B92" s="80"/>
      <c r="C92" s="80"/>
      <c r="D92" s="80"/>
      <c r="E92" s="80"/>
      <c r="F92" s="81"/>
      <c r="G92" s="80"/>
      <c r="H92" s="80"/>
      <c r="I92" s="80"/>
      <c r="J92" s="80"/>
      <c r="K92" s="80"/>
      <c r="L92" s="80"/>
      <c r="M92" s="80"/>
      <c r="N92" s="80"/>
      <c r="O92" s="81"/>
      <c r="P92" s="80"/>
      <c r="Q92" s="80"/>
      <c r="R92" s="80"/>
      <c r="S92" s="80"/>
      <c r="T92" s="80"/>
      <c r="U92" s="81"/>
      <c r="V92" s="80"/>
      <c r="W92" s="80"/>
      <c r="X92" s="80"/>
      <c r="Y92" s="80"/>
      <c r="Z92" s="80"/>
      <c r="AA92" s="81"/>
      <c r="AB92" s="81"/>
      <c r="AC92" s="80"/>
      <c r="AD92" s="80"/>
      <c r="AE92" s="81"/>
      <c r="AF92" s="81"/>
    </row>
    <row r="93" spans="1:32" x14ac:dyDescent="0.2">
      <c r="A93" s="80"/>
      <c r="B93" s="80"/>
      <c r="C93" s="80"/>
      <c r="D93" s="80"/>
      <c r="E93" s="80"/>
      <c r="F93" s="81"/>
      <c r="G93" s="80"/>
      <c r="H93" s="80"/>
      <c r="I93" s="80"/>
      <c r="J93" s="80"/>
      <c r="K93" s="80"/>
      <c r="L93" s="80"/>
      <c r="M93" s="80"/>
      <c r="N93" s="80"/>
      <c r="O93" s="81"/>
      <c r="P93" s="80"/>
      <c r="Q93" s="80"/>
      <c r="R93" s="80"/>
      <c r="S93" s="80"/>
      <c r="T93" s="80"/>
      <c r="U93" s="81"/>
      <c r="V93" s="80"/>
      <c r="W93" s="80"/>
      <c r="X93" s="80"/>
      <c r="Y93" s="80"/>
      <c r="Z93" s="80"/>
      <c r="AA93" s="81"/>
      <c r="AB93" s="81"/>
      <c r="AC93" s="80"/>
      <c r="AD93" s="80"/>
      <c r="AE93" s="81"/>
      <c r="AF93" s="81"/>
    </row>
    <row r="94" spans="1:32" x14ac:dyDescent="0.2">
      <c r="A94" s="80"/>
      <c r="B94" s="80"/>
      <c r="C94" s="80"/>
      <c r="D94" s="80"/>
      <c r="E94" s="80"/>
      <c r="F94" s="81"/>
      <c r="G94" s="80"/>
      <c r="H94" s="80"/>
      <c r="I94" s="80"/>
      <c r="J94" s="80"/>
      <c r="K94" s="80"/>
      <c r="L94" s="80"/>
      <c r="M94" s="80"/>
      <c r="N94" s="80"/>
      <c r="O94" s="81"/>
      <c r="P94" s="80"/>
      <c r="Q94" s="80"/>
      <c r="R94" s="80"/>
      <c r="S94" s="80"/>
      <c r="T94" s="80"/>
      <c r="U94" s="81"/>
      <c r="V94" s="80"/>
      <c r="W94" s="80"/>
      <c r="X94" s="80"/>
      <c r="Y94" s="80"/>
      <c r="Z94" s="80"/>
      <c r="AA94" s="81"/>
      <c r="AB94" s="81"/>
      <c r="AC94" s="80"/>
      <c r="AD94" s="80"/>
      <c r="AE94" s="81"/>
      <c r="AF94" s="81"/>
    </row>
    <row r="95" spans="1:32" x14ac:dyDescent="0.2">
      <c r="A95" s="80"/>
      <c r="B95" s="80"/>
      <c r="C95" s="80"/>
      <c r="D95" s="80"/>
      <c r="E95" s="80"/>
      <c r="F95" s="81"/>
      <c r="G95" s="80"/>
      <c r="H95" s="80"/>
      <c r="I95" s="80"/>
      <c r="J95" s="80"/>
      <c r="K95" s="80"/>
      <c r="L95" s="80"/>
      <c r="M95" s="80"/>
      <c r="N95" s="80"/>
      <c r="O95" s="81"/>
      <c r="P95" s="80"/>
      <c r="Q95" s="80"/>
      <c r="R95" s="80"/>
      <c r="S95" s="80"/>
      <c r="T95" s="80"/>
      <c r="U95" s="81"/>
      <c r="V95" s="80"/>
      <c r="W95" s="80"/>
      <c r="X95" s="80"/>
      <c r="Y95" s="80"/>
      <c r="Z95" s="80"/>
      <c r="AA95" s="81"/>
      <c r="AB95" s="81"/>
      <c r="AC95" s="80"/>
      <c r="AD95" s="80"/>
      <c r="AE95" s="81"/>
      <c r="AF95" s="81"/>
    </row>
    <row r="96" spans="1:32" x14ac:dyDescent="0.2">
      <c r="A96" s="80"/>
      <c r="B96" s="80"/>
      <c r="C96" s="80"/>
      <c r="D96" s="80"/>
      <c r="E96" s="80"/>
      <c r="F96" s="81"/>
      <c r="G96" s="80"/>
      <c r="H96" s="80"/>
      <c r="I96" s="80"/>
      <c r="J96" s="80"/>
      <c r="K96" s="80"/>
      <c r="L96" s="80"/>
      <c r="M96" s="80"/>
      <c r="N96" s="80"/>
      <c r="O96" s="81"/>
      <c r="P96" s="80"/>
      <c r="Q96" s="80"/>
      <c r="R96" s="80"/>
      <c r="S96" s="80"/>
      <c r="T96" s="80"/>
      <c r="U96" s="81"/>
      <c r="V96" s="80"/>
      <c r="W96" s="80"/>
      <c r="X96" s="80"/>
      <c r="Y96" s="80"/>
      <c r="Z96" s="80"/>
      <c r="AA96" s="81"/>
      <c r="AB96" s="81"/>
      <c r="AC96" s="80"/>
      <c r="AD96" s="80"/>
      <c r="AE96" s="81"/>
      <c r="AF96" s="81"/>
    </row>
    <row r="97" spans="1:32" x14ac:dyDescent="0.2">
      <c r="A97" s="80"/>
      <c r="B97" s="80"/>
      <c r="C97" s="80"/>
      <c r="D97" s="80"/>
      <c r="E97" s="80"/>
      <c r="F97" s="81"/>
      <c r="G97" s="80"/>
      <c r="H97" s="80"/>
      <c r="I97" s="80"/>
      <c r="J97" s="80"/>
      <c r="K97" s="80"/>
      <c r="L97" s="80"/>
      <c r="M97" s="80"/>
      <c r="N97" s="80"/>
      <c r="O97" s="81"/>
      <c r="P97" s="80"/>
      <c r="Q97" s="80"/>
      <c r="R97" s="80"/>
      <c r="S97" s="80"/>
      <c r="T97" s="80"/>
      <c r="U97" s="81"/>
      <c r="V97" s="80"/>
      <c r="W97" s="80"/>
      <c r="X97" s="80"/>
      <c r="Y97" s="80"/>
      <c r="Z97" s="80"/>
      <c r="AA97" s="81"/>
      <c r="AB97" s="81"/>
      <c r="AC97" s="80"/>
      <c r="AD97" s="80"/>
      <c r="AE97" s="81"/>
      <c r="AF97" s="81"/>
    </row>
    <row r="98" spans="1:32" x14ac:dyDescent="0.2">
      <c r="A98" s="80"/>
      <c r="B98" s="80"/>
      <c r="C98" s="80"/>
      <c r="D98" s="80"/>
      <c r="E98" s="80"/>
      <c r="F98" s="81"/>
      <c r="G98" s="80"/>
      <c r="H98" s="80"/>
      <c r="I98" s="80"/>
      <c r="J98" s="80"/>
      <c r="K98" s="80"/>
      <c r="L98" s="80"/>
      <c r="M98" s="80"/>
      <c r="N98" s="80"/>
      <c r="O98" s="81"/>
      <c r="P98" s="80"/>
      <c r="Q98" s="80"/>
      <c r="R98" s="80"/>
      <c r="S98" s="80"/>
      <c r="T98" s="80"/>
      <c r="U98" s="81"/>
      <c r="V98" s="80"/>
      <c r="W98" s="80"/>
      <c r="X98" s="80"/>
      <c r="Y98" s="80"/>
      <c r="Z98" s="80"/>
      <c r="AA98" s="81"/>
      <c r="AB98" s="81"/>
      <c r="AC98" s="80"/>
      <c r="AD98" s="80"/>
      <c r="AE98" s="81"/>
      <c r="AF98" s="81"/>
    </row>
    <row r="99" spans="1:32" x14ac:dyDescent="0.2">
      <c r="A99" s="80"/>
      <c r="B99" s="80"/>
      <c r="C99" s="80"/>
      <c r="D99" s="80"/>
      <c r="E99" s="80"/>
      <c r="F99" s="81"/>
      <c r="G99" s="80"/>
      <c r="H99" s="80"/>
      <c r="I99" s="80"/>
      <c r="J99" s="80"/>
      <c r="K99" s="80"/>
      <c r="L99" s="80"/>
      <c r="M99" s="80"/>
      <c r="N99" s="80"/>
      <c r="O99" s="81"/>
      <c r="P99" s="80"/>
      <c r="Q99" s="80"/>
      <c r="R99" s="80"/>
      <c r="S99" s="80"/>
      <c r="T99" s="80"/>
      <c r="U99" s="81"/>
      <c r="V99" s="80"/>
      <c r="W99" s="80"/>
      <c r="X99" s="80"/>
      <c r="Y99" s="80"/>
      <c r="Z99" s="80"/>
      <c r="AA99" s="81"/>
      <c r="AB99" s="81"/>
      <c r="AC99" s="80"/>
      <c r="AD99" s="80"/>
      <c r="AE99" s="81"/>
      <c r="AF99" s="81"/>
    </row>
    <row r="100" spans="1:32" x14ac:dyDescent="0.2">
      <c r="A100" s="80"/>
      <c r="B100" s="80"/>
      <c r="C100" s="80"/>
      <c r="D100" s="80"/>
      <c r="E100" s="80"/>
      <c r="F100" s="81"/>
      <c r="G100" s="80"/>
      <c r="H100" s="80"/>
      <c r="I100" s="80"/>
      <c r="J100" s="80"/>
      <c r="K100" s="80"/>
      <c r="L100" s="80"/>
      <c r="M100" s="80"/>
      <c r="N100" s="80"/>
      <c r="O100" s="81"/>
      <c r="P100" s="80"/>
      <c r="Q100" s="80"/>
      <c r="R100" s="80"/>
      <c r="S100" s="80"/>
      <c r="T100" s="80"/>
      <c r="U100" s="81"/>
      <c r="V100" s="80"/>
      <c r="W100" s="80"/>
      <c r="X100" s="80"/>
      <c r="Y100" s="80"/>
      <c r="Z100" s="80"/>
      <c r="AA100" s="81"/>
      <c r="AB100" s="81"/>
      <c r="AC100" s="80"/>
      <c r="AD100" s="80"/>
      <c r="AE100" s="81"/>
      <c r="AF100" s="81"/>
    </row>
    <row r="101" spans="1:32" x14ac:dyDescent="0.2">
      <c r="A101" s="80"/>
      <c r="B101" s="80"/>
      <c r="C101" s="80"/>
      <c r="D101" s="80"/>
      <c r="E101" s="80"/>
      <c r="F101" s="81"/>
      <c r="G101" s="80"/>
      <c r="H101" s="80"/>
      <c r="I101" s="80"/>
      <c r="J101" s="80"/>
      <c r="K101" s="80"/>
      <c r="L101" s="80"/>
      <c r="M101" s="80"/>
      <c r="N101" s="80"/>
      <c r="O101" s="81"/>
      <c r="P101" s="80"/>
      <c r="Q101" s="80"/>
      <c r="R101" s="80"/>
      <c r="S101" s="80"/>
      <c r="T101" s="80"/>
      <c r="U101" s="81"/>
      <c r="V101" s="80"/>
      <c r="W101" s="80"/>
      <c r="X101" s="80"/>
      <c r="Y101" s="80"/>
      <c r="Z101" s="80"/>
      <c r="AA101" s="81"/>
      <c r="AB101" s="81"/>
      <c r="AC101" s="80"/>
      <c r="AD101" s="80"/>
      <c r="AE101" s="81"/>
      <c r="AF101" s="81"/>
    </row>
    <row r="102" spans="1:32" x14ac:dyDescent="0.2">
      <c r="A102" s="80"/>
      <c r="B102" s="80"/>
      <c r="C102" s="80"/>
      <c r="D102" s="80"/>
      <c r="E102" s="80"/>
      <c r="F102" s="81"/>
      <c r="G102" s="80"/>
      <c r="H102" s="80"/>
      <c r="I102" s="80"/>
      <c r="J102" s="80"/>
      <c r="K102" s="80"/>
      <c r="L102" s="80"/>
      <c r="M102" s="80"/>
      <c r="N102" s="80"/>
      <c r="O102" s="81"/>
      <c r="P102" s="80"/>
      <c r="Q102" s="80"/>
      <c r="R102" s="80"/>
      <c r="S102" s="80"/>
      <c r="T102" s="80"/>
      <c r="U102" s="81"/>
      <c r="V102" s="80"/>
      <c r="W102" s="80"/>
      <c r="X102" s="80"/>
      <c r="Y102" s="80"/>
      <c r="Z102" s="80"/>
      <c r="AA102" s="81"/>
      <c r="AB102" s="81"/>
      <c r="AC102" s="80"/>
      <c r="AD102" s="80"/>
      <c r="AE102" s="81"/>
      <c r="AF102" s="81"/>
    </row>
    <row r="103" spans="1:32" x14ac:dyDescent="0.2">
      <c r="A103" s="80"/>
      <c r="B103" s="80"/>
      <c r="C103" s="80"/>
      <c r="D103" s="80"/>
      <c r="E103" s="80"/>
      <c r="F103" s="81"/>
      <c r="G103" s="80"/>
      <c r="H103" s="80"/>
      <c r="I103" s="80"/>
      <c r="J103" s="80"/>
      <c r="K103" s="80"/>
      <c r="L103" s="80"/>
      <c r="M103" s="80"/>
      <c r="N103" s="80"/>
      <c r="O103" s="81"/>
      <c r="P103" s="80"/>
      <c r="Q103" s="80"/>
      <c r="R103" s="80"/>
      <c r="S103" s="80"/>
      <c r="T103" s="80"/>
      <c r="U103" s="81"/>
      <c r="V103" s="80"/>
      <c r="W103" s="80"/>
      <c r="X103" s="80"/>
      <c r="Y103" s="80"/>
      <c r="Z103" s="80"/>
      <c r="AA103" s="81"/>
      <c r="AB103" s="81"/>
      <c r="AC103" s="80"/>
      <c r="AD103" s="80"/>
      <c r="AE103" s="81"/>
      <c r="AF103" s="81"/>
    </row>
    <row r="104" spans="1:32" x14ac:dyDescent="0.2">
      <c r="A104" s="80"/>
      <c r="B104" s="80"/>
      <c r="C104" s="80"/>
      <c r="D104" s="80"/>
      <c r="E104" s="80"/>
      <c r="F104" s="81"/>
      <c r="G104" s="80"/>
      <c r="H104" s="80"/>
      <c r="I104" s="80"/>
      <c r="J104" s="80"/>
      <c r="K104" s="80"/>
      <c r="L104" s="80"/>
      <c r="M104" s="80"/>
      <c r="N104" s="80"/>
      <c r="O104" s="81"/>
      <c r="P104" s="80"/>
      <c r="Q104" s="80"/>
      <c r="R104" s="80"/>
      <c r="S104" s="80"/>
      <c r="T104" s="80"/>
      <c r="U104" s="81"/>
      <c r="V104" s="80"/>
      <c r="W104" s="80"/>
      <c r="X104" s="80"/>
      <c r="Y104" s="80"/>
      <c r="Z104" s="80"/>
      <c r="AA104" s="81"/>
      <c r="AB104" s="81"/>
      <c r="AC104" s="80"/>
      <c r="AD104" s="80"/>
      <c r="AE104" s="81"/>
      <c r="AF104" s="81"/>
    </row>
    <row r="105" spans="1:32" x14ac:dyDescent="0.2">
      <c r="A105" s="80"/>
      <c r="B105" s="80"/>
      <c r="C105" s="80"/>
      <c r="D105" s="80"/>
      <c r="E105" s="80"/>
      <c r="F105" s="81"/>
      <c r="G105" s="80"/>
      <c r="H105" s="80"/>
      <c r="I105" s="80"/>
      <c r="J105" s="80"/>
      <c r="K105" s="80"/>
      <c r="L105" s="80"/>
      <c r="M105" s="80"/>
      <c r="N105" s="80"/>
      <c r="O105" s="81"/>
      <c r="P105" s="80"/>
      <c r="Q105" s="80"/>
      <c r="R105" s="80"/>
      <c r="S105" s="80"/>
      <c r="T105" s="80"/>
      <c r="U105" s="81"/>
      <c r="V105" s="80"/>
      <c r="W105" s="80"/>
      <c r="X105" s="80"/>
      <c r="Y105" s="80"/>
      <c r="Z105" s="80"/>
      <c r="AA105" s="81"/>
      <c r="AB105" s="81"/>
      <c r="AC105" s="80"/>
      <c r="AD105" s="80"/>
      <c r="AE105" s="81"/>
      <c r="AF105" s="81"/>
    </row>
    <row r="106" spans="1:32" x14ac:dyDescent="0.2">
      <c r="A106" s="80"/>
      <c r="B106" s="80"/>
      <c r="C106" s="80"/>
      <c r="D106" s="80"/>
      <c r="E106" s="80"/>
      <c r="F106" s="81"/>
      <c r="G106" s="80"/>
      <c r="H106" s="80"/>
      <c r="I106" s="80"/>
      <c r="J106" s="80"/>
      <c r="K106" s="80"/>
      <c r="L106" s="80"/>
      <c r="M106" s="80"/>
      <c r="N106" s="80"/>
      <c r="O106" s="81"/>
      <c r="P106" s="80"/>
      <c r="Q106" s="80"/>
      <c r="R106" s="80"/>
      <c r="S106" s="80"/>
      <c r="T106" s="80"/>
      <c r="U106" s="81"/>
      <c r="V106" s="80"/>
      <c r="W106" s="80"/>
      <c r="X106" s="80"/>
      <c r="Y106" s="80"/>
      <c r="Z106" s="80"/>
      <c r="AA106" s="81"/>
      <c r="AB106" s="81"/>
      <c r="AC106" s="80"/>
      <c r="AD106" s="80"/>
      <c r="AE106" s="81"/>
      <c r="AF106" s="81"/>
    </row>
    <row r="107" spans="1:32" x14ac:dyDescent="0.2">
      <c r="A107" s="80"/>
      <c r="B107" s="80"/>
      <c r="C107" s="80"/>
      <c r="D107" s="80"/>
      <c r="E107" s="80"/>
      <c r="F107" s="81"/>
      <c r="G107" s="80"/>
      <c r="H107" s="80"/>
      <c r="I107" s="80"/>
      <c r="J107" s="80"/>
      <c r="K107" s="80"/>
      <c r="L107" s="80"/>
      <c r="M107" s="80"/>
      <c r="N107" s="80"/>
      <c r="O107" s="81"/>
      <c r="P107" s="80"/>
      <c r="Q107" s="80"/>
      <c r="R107" s="80"/>
      <c r="S107" s="80"/>
      <c r="T107" s="80"/>
      <c r="U107" s="81"/>
      <c r="V107" s="80"/>
      <c r="W107" s="80"/>
      <c r="X107" s="80"/>
      <c r="Y107" s="80"/>
      <c r="Z107" s="80"/>
      <c r="AA107" s="81"/>
      <c r="AB107" s="81"/>
      <c r="AC107" s="80"/>
      <c r="AD107" s="80"/>
      <c r="AE107" s="81"/>
      <c r="AF107" s="81"/>
    </row>
    <row r="108" spans="1:32" x14ac:dyDescent="0.2">
      <c r="A108" s="80"/>
      <c r="B108" s="80"/>
      <c r="C108" s="80"/>
      <c r="D108" s="80"/>
      <c r="E108" s="80"/>
      <c r="F108" s="81"/>
      <c r="G108" s="80"/>
      <c r="H108" s="80"/>
      <c r="I108" s="80"/>
      <c r="J108" s="80"/>
      <c r="K108" s="80"/>
      <c r="L108" s="80"/>
      <c r="M108" s="80"/>
      <c r="N108" s="80"/>
      <c r="O108" s="81"/>
      <c r="P108" s="80"/>
      <c r="Q108" s="80"/>
      <c r="R108" s="80"/>
      <c r="S108" s="80"/>
      <c r="T108" s="80"/>
      <c r="U108" s="81"/>
      <c r="V108" s="80"/>
      <c r="W108" s="80"/>
      <c r="X108" s="80"/>
      <c r="Y108" s="80"/>
      <c r="Z108" s="80"/>
      <c r="AA108" s="81"/>
      <c r="AB108" s="81"/>
      <c r="AC108" s="80"/>
      <c r="AD108" s="80"/>
      <c r="AE108" s="81"/>
      <c r="AF108" s="81"/>
    </row>
    <row r="109" spans="1:32" x14ac:dyDescent="0.2">
      <c r="A109" s="80"/>
      <c r="B109" s="80"/>
      <c r="C109" s="80"/>
      <c r="D109" s="80"/>
      <c r="E109" s="80"/>
      <c r="F109" s="81"/>
      <c r="G109" s="80"/>
      <c r="H109" s="80"/>
      <c r="I109" s="8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0"/>
      <c r="W109" s="80"/>
      <c r="X109" s="80"/>
      <c r="Y109" s="80"/>
      <c r="Z109" s="80"/>
      <c r="AA109" s="81"/>
      <c r="AB109" s="81"/>
      <c r="AC109" s="80"/>
      <c r="AD109" s="80"/>
      <c r="AE109" s="81"/>
      <c r="AF109" s="81"/>
    </row>
    <row r="110" spans="1:32" x14ac:dyDescent="0.2">
      <c r="A110" s="80"/>
      <c r="B110" s="80"/>
      <c r="C110" s="80"/>
      <c r="D110" s="80"/>
      <c r="E110" s="80"/>
      <c r="F110" s="81"/>
      <c r="G110" s="80"/>
      <c r="H110" s="80"/>
      <c r="I110" s="80"/>
      <c r="J110" s="80"/>
      <c r="K110" s="80"/>
      <c r="L110" s="80"/>
      <c r="M110" s="80"/>
      <c r="N110" s="80"/>
      <c r="O110" s="81"/>
      <c r="P110" s="80"/>
      <c r="Q110" s="80"/>
      <c r="R110" s="80"/>
      <c r="S110" s="80"/>
      <c r="T110" s="80"/>
      <c r="U110" s="81"/>
      <c r="V110" s="80"/>
      <c r="W110" s="80"/>
      <c r="X110" s="80"/>
      <c r="Y110" s="80"/>
      <c r="Z110" s="80"/>
      <c r="AA110" s="81"/>
      <c r="AB110" s="81"/>
      <c r="AC110" s="80"/>
      <c r="AD110" s="80"/>
      <c r="AE110" s="81"/>
      <c r="AF110" s="81"/>
    </row>
    <row r="111" spans="1:32" x14ac:dyDescent="0.2">
      <c r="A111" s="80"/>
      <c r="B111" s="80"/>
      <c r="C111" s="80"/>
      <c r="D111" s="80"/>
      <c r="E111" s="80"/>
      <c r="F111" s="81"/>
      <c r="G111" s="80"/>
      <c r="H111" s="80"/>
      <c r="I111" s="80"/>
      <c r="J111" s="80"/>
      <c r="K111" s="80"/>
      <c r="L111" s="80"/>
      <c r="M111" s="80"/>
      <c r="N111" s="80"/>
      <c r="O111" s="81"/>
      <c r="P111" s="80"/>
      <c r="Q111" s="80"/>
      <c r="R111" s="80"/>
      <c r="S111" s="80"/>
      <c r="T111" s="80"/>
      <c r="U111" s="81"/>
      <c r="V111" s="80"/>
      <c r="W111" s="80"/>
      <c r="X111" s="80"/>
      <c r="Y111" s="80"/>
      <c r="Z111" s="80"/>
      <c r="AA111" s="81"/>
      <c r="AB111" s="81"/>
      <c r="AC111" s="80"/>
      <c r="AD111" s="80"/>
      <c r="AE111" s="81"/>
      <c r="AF111" s="81"/>
    </row>
    <row r="112" spans="1:32" x14ac:dyDescent="0.2">
      <c r="A112" s="80"/>
      <c r="B112" s="80"/>
      <c r="C112" s="80"/>
      <c r="D112" s="80"/>
      <c r="E112" s="80"/>
      <c r="F112" s="81"/>
      <c r="G112" s="80"/>
      <c r="H112" s="80"/>
      <c r="I112" s="80"/>
      <c r="J112" s="80"/>
      <c r="K112" s="80"/>
      <c r="L112" s="80"/>
      <c r="M112" s="80"/>
      <c r="N112" s="80"/>
      <c r="O112" s="81"/>
      <c r="P112" s="80"/>
      <c r="Q112" s="80"/>
      <c r="R112" s="80"/>
      <c r="S112" s="80"/>
      <c r="T112" s="80"/>
      <c r="U112" s="81"/>
      <c r="V112" s="80"/>
      <c r="W112" s="80"/>
      <c r="X112" s="80"/>
      <c r="Y112" s="80"/>
      <c r="Z112" s="80"/>
      <c r="AA112" s="81"/>
      <c r="AB112" s="81"/>
      <c r="AC112" s="80"/>
      <c r="AD112" s="80"/>
      <c r="AE112" s="81"/>
      <c r="AF112" s="81"/>
    </row>
    <row r="113" spans="1:32" x14ac:dyDescent="0.2">
      <c r="A113" s="80"/>
      <c r="B113" s="80"/>
      <c r="C113" s="80"/>
      <c r="D113" s="80"/>
      <c r="E113" s="80"/>
      <c r="F113" s="81"/>
      <c r="G113" s="80"/>
      <c r="H113" s="80"/>
      <c r="I113" s="8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0"/>
      <c r="W113" s="80"/>
      <c r="X113" s="80"/>
      <c r="Y113" s="80"/>
      <c r="Z113" s="80"/>
      <c r="AA113" s="81"/>
      <c r="AB113" s="81"/>
      <c r="AC113" s="80"/>
      <c r="AD113" s="80"/>
      <c r="AE113" s="81"/>
      <c r="AF113" s="81"/>
    </row>
    <row r="114" spans="1:32" x14ac:dyDescent="0.2">
      <c r="A114" s="80"/>
      <c r="B114" s="80"/>
      <c r="C114" s="80"/>
      <c r="D114" s="80"/>
      <c r="E114" s="80"/>
      <c r="F114" s="81"/>
      <c r="G114" s="80"/>
      <c r="H114" s="80"/>
      <c r="I114" s="80"/>
      <c r="J114" s="80"/>
      <c r="K114" s="80"/>
      <c r="L114" s="80"/>
      <c r="M114" s="80"/>
      <c r="N114" s="80"/>
      <c r="O114" s="81"/>
      <c r="P114" s="80"/>
      <c r="Q114" s="80"/>
      <c r="R114" s="80"/>
      <c r="S114" s="80"/>
      <c r="T114" s="80"/>
      <c r="U114" s="81"/>
      <c r="V114" s="80"/>
      <c r="W114" s="80"/>
      <c r="X114" s="80"/>
      <c r="Y114" s="80"/>
      <c r="Z114" s="80"/>
      <c r="AA114" s="81"/>
      <c r="AB114" s="81"/>
      <c r="AC114" s="80"/>
      <c r="AD114" s="80"/>
      <c r="AE114" s="81"/>
      <c r="AF114" s="81"/>
    </row>
    <row r="115" spans="1:32" x14ac:dyDescent="0.2">
      <c r="A115" s="80"/>
      <c r="B115" s="80"/>
      <c r="C115" s="80"/>
      <c r="D115" s="80"/>
      <c r="E115" s="80"/>
      <c r="F115" s="81"/>
      <c r="G115" s="80"/>
      <c r="H115" s="80"/>
      <c r="I115" s="80"/>
      <c r="J115" s="80"/>
      <c r="K115" s="80"/>
      <c r="L115" s="80"/>
      <c r="M115" s="80"/>
      <c r="N115" s="80"/>
      <c r="O115" s="81"/>
      <c r="P115" s="80"/>
      <c r="Q115" s="80"/>
      <c r="R115" s="80"/>
      <c r="S115" s="80"/>
      <c r="T115" s="80"/>
      <c r="U115" s="81"/>
      <c r="V115" s="80"/>
      <c r="W115" s="80"/>
      <c r="X115" s="80"/>
      <c r="Y115" s="80"/>
      <c r="Z115" s="80"/>
      <c r="AA115" s="81"/>
      <c r="AB115" s="81"/>
      <c r="AC115" s="80"/>
      <c r="AD115" s="80"/>
      <c r="AE115" s="81"/>
      <c r="AF115" s="81"/>
    </row>
    <row r="116" spans="1:32" x14ac:dyDescent="0.2">
      <c r="A116" s="80"/>
      <c r="B116" s="80"/>
      <c r="C116" s="80"/>
      <c r="D116" s="80"/>
      <c r="E116" s="80"/>
      <c r="F116" s="81"/>
      <c r="G116" s="80"/>
      <c r="H116" s="80"/>
      <c r="I116" s="80"/>
      <c r="J116" s="80"/>
      <c r="K116" s="80"/>
      <c r="L116" s="80"/>
      <c r="M116" s="80"/>
      <c r="N116" s="80"/>
      <c r="O116" s="81"/>
      <c r="P116" s="80"/>
      <c r="Q116" s="80"/>
      <c r="R116" s="80"/>
      <c r="S116" s="80"/>
      <c r="T116" s="80"/>
      <c r="U116" s="81"/>
      <c r="V116" s="80"/>
      <c r="W116" s="80"/>
      <c r="X116" s="80"/>
      <c r="Y116" s="80"/>
      <c r="Z116" s="80"/>
      <c r="AA116" s="81"/>
      <c r="AB116" s="81"/>
      <c r="AC116" s="80"/>
      <c r="AD116" s="80"/>
      <c r="AE116" s="81"/>
      <c r="AF116" s="81"/>
    </row>
    <row r="117" spans="1:32" x14ac:dyDescent="0.2">
      <c r="A117" s="80"/>
      <c r="B117" s="80"/>
      <c r="C117" s="80"/>
      <c r="D117" s="80"/>
      <c r="E117" s="80"/>
      <c r="F117" s="81"/>
      <c r="G117" s="80"/>
      <c r="H117" s="80"/>
      <c r="I117" s="8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0"/>
      <c r="W117" s="80"/>
      <c r="X117" s="80"/>
      <c r="Y117" s="80"/>
      <c r="Z117" s="80"/>
      <c r="AA117" s="81"/>
      <c r="AB117" s="81"/>
      <c r="AC117" s="80"/>
      <c r="AD117" s="80"/>
      <c r="AE117" s="81"/>
      <c r="AF117" s="81"/>
    </row>
    <row r="118" spans="1:32" x14ac:dyDescent="0.2">
      <c r="A118" s="80"/>
      <c r="B118" s="80"/>
      <c r="C118" s="80"/>
      <c r="D118" s="80"/>
      <c r="E118" s="80"/>
      <c r="F118" s="81"/>
      <c r="G118" s="80"/>
      <c r="H118" s="80"/>
      <c r="I118" s="80"/>
      <c r="J118" s="80"/>
      <c r="K118" s="80"/>
      <c r="L118" s="80"/>
      <c r="M118" s="80"/>
      <c r="N118" s="80"/>
      <c r="O118" s="81"/>
      <c r="P118" s="80"/>
      <c r="Q118" s="80"/>
      <c r="R118" s="80"/>
      <c r="S118" s="80"/>
      <c r="T118" s="80"/>
      <c r="U118" s="81"/>
      <c r="V118" s="80"/>
      <c r="W118" s="80"/>
      <c r="X118" s="80"/>
      <c r="Y118" s="80"/>
      <c r="Z118" s="80"/>
      <c r="AA118" s="81"/>
      <c r="AB118" s="81"/>
      <c r="AC118" s="80"/>
      <c r="AD118" s="80"/>
      <c r="AE118" s="81"/>
      <c r="AF118" s="81"/>
    </row>
    <row r="119" spans="1:32" x14ac:dyDescent="0.2">
      <c r="A119" s="80"/>
      <c r="B119" s="80"/>
      <c r="C119" s="80"/>
      <c r="D119" s="80"/>
      <c r="E119" s="80"/>
      <c r="F119" s="81"/>
      <c r="G119" s="80"/>
      <c r="H119" s="80"/>
      <c r="I119" s="80"/>
      <c r="J119" s="80"/>
      <c r="K119" s="80"/>
      <c r="L119" s="80"/>
      <c r="M119" s="80"/>
      <c r="N119" s="80"/>
      <c r="O119" s="81"/>
      <c r="P119" s="80"/>
      <c r="Q119" s="80"/>
      <c r="R119" s="80"/>
      <c r="S119" s="80"/>
      <c r="T119" s="80"/>
      <c r="U119" s="81"/>
      <c r="V119" s="80"/>
      <c r="W119" s="80"/>
      <c r="X119" s="80"/>
      <c r="Y119" s="80"/>
      <c r="Z119" s="80"/>
      <c r="AA119" s="81"/>
      <c r="AB119" s="81"/>
      <c r="AC119" s="80"/>
      <c r="AD119" s="80"/>
      <c r="AE119" s="81"/>
      <c r="AF119" s="81"/>
    </row>
    <row r="120" spans="1:32" x14ac:dyDescent="0.2">
      <c r="A120" s="80"/>
      <c r="B120" s="80"/>
      <c r="C120" s="80"/>
      <c r="D120" s="80"/>
      <c r="E120" s="80"/>
      <c r="F120" s="81"/>
      <c r="G120" s="80"/>
      <c r="H120" s="80"/>
      <c r="I120" s="80"/>
      <c r="J120" s="80"/>
      <c r="K120" s="80"/>
      <c r="L120" s="80"/>
      <c r="M120" s="80"/>
      <c r="N120" s="80"/>
      <c r="O120" s="81"/>
      <c r="P120" s="80"/>
      <c r="Q120" s="80"/>
      <c r="R120" s="80"/>
      <c r="S120" s="80"/>
      <c r="T120" s="80"/>
      <c r="U120" s="81"/>
      <c r="V120" s="80"/>
      <c r="W120" s="80"/>
      <c r="X120" s="80"/>
      <c r="Y120" s="80"/>
      <c r="Z120" s="80"/>
      <c r="AA120" s="81"/>
      <c r="AB120" s="81"/>
      <c r="AC120" s="80"/>
      <c r="AD120" s="80"/>
      <c r="AE120" s="81"/>
      <c r="AF120" s="81"/>
    </row>
    <row r="121" spans="1:32" x14ac:dyDescent="0.2">
      <c r="A121" s="80"/>
      <c r="B121" s="80"/>
      <c r="C121" s="80"/>
      <c r="D121" s="80"/>
      <c r="E121" s="80"/>
      <c r="F121" s="81"/>
      <c r="G121" s="80"/>
      <c r="H121" s="80"/>
      <c r="I121" s="80"/>
      <c r="J121" s="80"/>
      <c r="K121" s="80"/>
      <c r="L121" s="80"/>
      <c r="M121" s="80"/>
      <c r="N121" s="80"/>
      <c r="O121" s="81"/>
      <c r="P121" s="80"/>
      <c r="Q121" s="80"/>
      <c r="R121" s="80"/>
      <c r="S121" s="80"/>
      <c r="T121" s="80"/>
      <c r="U121" s="81"/>
      <c r="V121" s="80"/>
      <c r="W121" s="80"/>
      <c r="X121" s="80"/>
      <c r="Y121" s="80"/>
      <c r="Z121" s="80"/>
      <c r="AA121" s="81"/>
      <c r="AB121" s="81"/>
      <c r="AC121" s="80"/>
      <c r="AD121" s="80"/>
      <c r="AE121" s="81"/>
      <c r="AF121" s="81"/>
    </row>
    <row r="122" spans="1:32" x14ac:dyDescent="0.2">
      <c r="A122" s="80"/>
      <c r="B122" s="80"/>
      <c r="C122" s="80"/>
      <c r="D122" s="80"/>
      <c r="E122" s="80"/>
      <c r="F122" s="81"/>
      <c r="G122" s="80"/>
      <c r="H122" s="80"/>
      <c r="I122" s="80"/>
      <c r="J122" s="80"/>
      <c r="K122" s="80"/>
      <c r="L122" s="80"/>
      <c r="M122" s="80"/>
      <c r="N122" s="80"/>
      <c r="O122" s="81"/>
      <c r="P122" s="80"/>
      <c r="Q122" s="80"/>
      <c r="R122" s="80"/>
      <c r="S122" s="80"/>
      <c r="T122" s="80"/>
      <c r="U122" s="81"/>
      <c r="V122" s="80"/>
      <c r="W122" s="80"/>
      <c r="X122" s="80"/>
      <c r="Y122" s="80"/>
      <c r="Z122" s="80"/>
      <c r="AA122" s="81"/>
      <c r="AB122" s="81"/>
      <c r="AC122" s="80"/>
      <c r="AD122" s="80"/>
      <c r="AE122" s="81"/>
      <c r="AF122" s="81"/>
    </row>
    <row r="123" spans="1:32" x14ac:dyDescent="0.2">
      <c r="A123" s="80"/>
      <c r="B123" s="80"/>
      <c r="C123" s="80"/>
      <c r="D123" s="80"/>
      <c r="E123" s="80"/>
      <c r="F123" s="81"/>
      <c r="G123" s="80"/>
      <c r="H123" s="80"/>
      <c r="I123" s="80"/>
      <c r="J123" s="80"/>
      <c r="K123" s="80"/>
      <c r="L123" s="80"/>
      <c r="M123" s="80"/>
      <c r="N123" s="80"/>
      <c r="O123" s="81"/>
      <c r="P123" s="80"/>
      <c r="Q123" s="80"/>
      <c r="R123" s="80"/>
      <c r="S123" s="80"/>
      <c r="T123" s="80"/>
      <c r="U123" s="81"/>
      <c r="V123" s="80"/>
      <c r="W123" s="80"/>
      <c r="X123" s="80"/>
      <c r="Y123" s="80"/>
      <c r="Z123" s="80"/>
      <c r="AA123" s="81"/>
      <c r="AB123" s="81"/>
      <c r="AC123" s="80"/>
      <c r="AD123" s="80"/>
      <c r="AE123" s="81"/>
      <c r="AF123" s="81"/>
    </row>
    <row r="124" spans="1:32" x14ac:dyDescent="0.2">
      <c r="A124" s="80"/>
      <c r="B124" s="80"/>
      <c r="C124" s="80"/>
      <c r="D124" s="80"/>
      <c r="E124" s="80"/>
      <c r="F124" s="81"/>
      <c r="G124" s="80"/>
      <c r="H124" s="80"/>
      <c r="I124" s="80"/>
      <c r="J124" s="80"/>
      <c r="K124" s="80"/>
      <c r="L124" s="80"/>
      <c r="M124" s="80"/>
      <c r="N124" s="80"/>
      <c r="O124" s="81"/>
      <c r="P124" s="80"/>
      <c r="Q124" s="80"/>
      <c r="R124" s="80"/>
      <c r="S124" s="80"/>
      <c r="T124" s="80"/>
      <c r="U124" s="81"/>
      <c r="V124" s="80"/>
      <c r="W124" s="80"/>
      <c r="X124" s="80"/>
      <c r="Y124" s="80"/>
      <c r="Z124" s="80"/>
      <c r="AA124" s="81"/>
      <c r="AB124" s="81"/>
      <c r="AC124" s="80"/>
      <c r="AD124" s="80"/>
      <c r="AE124" s="81"/>
      <c r="AF124" s="81"/>
    </row>
    <row r="125" spans="1:32" x14ac:dyDescent="0.2">
      <c r="A125" s="80"/>
      <c r="B125" s="80"/>
      <c r="C125" s="80"/>
      <c r="D125" s="80"/>
      <c r="E125" s="80"/>
      <c r="F125" s="81"/>
      <c r="G125" s="80"/>
      <c r="H125" s="80"/>
      <c r="I125" s="80"/>
      <c r="J125" s="80"/>
      <c r="K125" s="80"/>
      <c r="L125" s="80"/>
      <c r="M125" s="80"/>
      <c r="N125" s="80"/>
      <c r="O125" s="81"/>
      <c r="P125" s="80"/>
      <c r="Q125" s="80"/>
      <c r="R125" s="80"/>
      <c r="S125" s="80"/>
      <c r="T125" s="80"/>
      <c r="U125" s="81"/>
      <c r="V125" s="80"/>
      <c r="W125" s="80"/>
      <c r="X125" s="80"/>
      <c r="Y125" s="80"/>
      <c r="Z125" s="80"/>
      <c r="AA125" s="81"/>
      <c r="AB125" s="81"/>
      <c r="AC125" s="80"/>
      <c r="AD125" s="80"/>
      <c r="AE125" s="81"/>
      <c r="AF125" s="81"/>
    </row>
    <row r="126" spans="1:32" x14ac:dyDescent="0.2">
      <c r="A126" s="80"/>
      <c r="B126" s="80"/>
      <c r="C126" s="80"/>
      <c r="D126" s="80"/>
      <c r="E126" s="80"/>
      <c r="F126" s="81"/>
      <c r="G126" s="80"/>
      <c r="H126" s="80"/>
      <c r="I126" s="80"/>
      <c r="J126" s="80"/>
      <c r="K126" s="80"/>
      <c r="L126" s="80"/>
      <c r="M126" s="80"/>
      <c r="N126" s="80"/>
      <c r="O126" s="81"/>
      <c r="P126" s="80"/>
      <c r="Q126" s="80"/>
      <c r="R126" s="80"/>
      <c r="S126" s="80"/>
      <c r="T126" s="80"/>
      <c r="U126" s="81"/>
      <c r="V126" s="80"/>
      <c r="W126" s="80"/>
      <c r="X126" s="80"/>
      <c r="Y126" s="80"/>
      <c r="Z126" s="80"/>
      <c r="AA126" s="81"/>
      <c r="AB126" s="81"/>
      <c r="AC126" s="80"/>
      <c r="AD126" s="80"/>
      <c r="AE126" s="81"/>
      <c r="AF126" s="81"/>
    </row>
    <row r="127" spans="1:32" x14ac:dyDescent="0.2">
      <c r="A127" s="80"/>
      <c r="B127" s="80"/>
      <c r="C127" s="80"/>
      <c r="D127" s="80"/>
      <c r="E127" s="80"/>
      <c r="F127" s="81"/>
      <c r="G127" s="80"/>
      <c r="H127" s="80"/>
      <c r="I127" s="80"/>
      <c r="J127" s="80"/>
      <c r="K127" s="80"/>
      <c r="L127" s="80"/>
      <c r="M127" s="80"/>
      <c r="N127" s="80"/>
      <c r="O127" s="81"/>
      <c r="P127" s="80"/>
      <c r="Q127" s="80"/>
      <c r="R127" s="80"/>
      <c r="S127" s="80"/>
      <c r="T127" s="80"/>
      <c r="U127" s="81"/>
      <c r="V127" s="80"/>
      <c r="W127" s="80"/>
      <c r="X127" s="80"/>
      <c r="Y127" s="80"/>
      <c r="Z127" s="80"/>
      <c r="AA127" s="81"/>
      <c r="AB127" s="81"/>
      <c r="AC127" s="80"/>
      <c r="AD127" s="80"/>
      <c r="AE127" s="81"/>
      <c r="AF127" s="81"/>
    </row>
    <row r="128" spans="1:32" x14ac:dyDescent="0.2">
      <c r="A128" s="80"/>
      <c r="B128" s="80"/>
      <c r="C128" s="80"/>
      <c r="D128" s="80"/>
      <c r="E128" s="80"/>
      <c r="F128" s="81"/>
      <c r="G128" s="80"/>
      <c r="H128" s="80"/>
      <c r="I128" s="80"/>
      <c r="J128" s="80"/>
      <c r="K128" s="80"/>
      <c r="L128" s="80"/>
      <c r="M128" s="80"/>
      <c r="N128" s="80"/>
      <c r="O128" s="81"/>
      <c r="P128" s="80"/>
      <c r="Q128" s="80"/>
      <c r="R128" s="80"/>
      <c r="S128" s="80"/>
      <c r="T128" s="80"/>
      <c r="U128" s="81"/>
      <c r="V128" s="80"/>
      <c r="W128" s="80"/>
      <c r="X128" s="80"/>
      <c r="Y128" s="80"/>
      <c r="Z128" s="80"/>
      <c r="AA128" s="81"/>
      <c r="AB128" s="81"/>
      <c r="AC128" s="80"/>
      <c r="AD128" s="80"/>
      <c r="AE128" s="81"/>
      <c r="AF128" s="81"/>
    </row>
    <row r="129" spans="1:32" x14ac:dyDescent="0.2">
      <c r="A129" s="80"/>
      <c r="B129" s="80"/>
      <c r="C129" s="80"/>
      <c r="D129" s="80"/>
      <c r="E129" s="80"/>
      <c r="F129" s="81"/>
      <c r="G129" s="80"/>
      <c r="H129" s="80"/>
      <c r="I129" s="80"/>
      <c r="J129" s="80"/>
      <c r="K129" s="80"/>
      <c r="L129" s="80"/>
      <c r="M129" s="80"/>
      <c r="N129" s="80"/>
      <c r="O129" s="81"/>
      <c r="P129" s="80"/>
      <c r="Q129" s="80"/>
      <c r="R129" s="80"/>
      <c r="S129" s="80"/>
      <c r="T129" s="80"/>
      <c r="U129" s="81"/>
      <c r="V129" s="80"/>
      <c r="W129" s="80"/>
      <c r="X129" s="80"/>
      <c r="Y129" s="80"/>
      <c r="Z129" s="80"/>
      <c r="AA129" s="81"/>
      <c r="AB129" s="81"/>
      <c r="AC129" s="80"/>
      <c r="AD129" s="80"/>
      <c r="AE129" s="81"/>
      <c r="AF129" s="81"/>
    </row>
    <row r="130" spans="1:32" x14ac:dyDescent="0.2">
      <c r="A130" s="80"/>
      <c r="B130" s="80"/>
      <c r="C130" s="80"/>
      <c r="D130" s="80"/>
      <c r="E130" s="80"/>
      <c r="F130" s="81"/>
      <c r="G130" s="80"/>
      <c r="H130" s="80"/>
      <c r="I130" s="80"/>
      <c r="J130" s="80"/>
      <c r="K130" s="80"/>
      <c r="L130" s="80"/>
      <c r="M130" s="80"/>
      <c r="N130" s="80"/>
      <c r="O130" s="81"/>
      <c r="P130" s="80"/>
      <c r="Q130" s="80"/>
      <c r="R130" s="80"/>
      <c r="S130" s="80"/>
      <c r="T130" s="80"/>
      <c r="U130" s="81"/>
      <c r="V130" s="80"/>
      <c r="W130" s="80"/>
      <c r="X130" s="80"/>
      <c r="Y130" s="80"/>
      <c r="Z130" s="80"/>
      <c r="AA130" s="81"/>
      <c r="AB130" s="81"/>
      <c r="AC130" s="80"/>
      <c r="AD130" s="80"/>
      <c r="AE130" s="81"/>
      <c r="AF130" s="81"/>
    </row>
    <row r="131" spans="1:32" x14ac:dyDescent="0.2">
      <c r="A131" s="80"/>
      <c r="B131" s="80"/>
      <c r="C131" s="80"/>
      <c r="D131" s="80"/>
      <c r="E131" s="80"/>
      <c r="F131" s="81"/>
      <c r="G131" s="80"/>
      <c r="H131" s="80"/>
      <c r="I131" s="80"/>
      <c r="J131" s="80"/>
      <c r="K131" s="80"/>
      <c r="L131" s="80"/>
      <c r="M131" s="80"/>
      <c r="N131" s="80"/>
      <c r="O131" s="81"/>
      <c r="P131" s="80"/>
      <c r="Q131" s="80"/>
      <c r="R131" s="80"/>
      <c r="S131" s="80"/>
      <c r="T131" s="80"/>
      <c r="U131" s="81"/>
      <c r="V131" s="80"/>
      <c r="W131" s="80"/>
      <c r="X131" s="80"/>
      <c r="Y131" s="80"/>
      <c r="Z131" s="80"/>
      <c r="AA131" s="81"/>
      <c r="AB131" s="81"/>
      <c r="AC131" s="80"/>
      <c r="AD131" s="80"/>
      <c r="AE131" s="81"/>
      <c r="AF131" s="81"/>
    </row>
    <row r="132" spans="1:32" x14ac:dyDescent="0.2">
      <c r="A132" s="80"/>
      <c r="B132" s="80"/>
      <c r="C132" s="80"/>
      <c r="D132" s="80"/>
      <c r="E132" s="80"/>
      <c r="F132" s="81"/>
      <c r="G132" s="80"/>
      <c r="H132" s="80"/>
      <c r="I132" s="80"/>
      <c r="J132" s="80"/>
      <c r="K132" s="80"/>
      <c r="L132" s="80"/>
      <c r="M132" s="80"/>
      <c r="N132" s="80"/>
      <c r="O132" s="81"/>
      <c r="P132" s="80"/>
      <c r="Q132" s="80"/>
      <c r="R132" s="80"/>
      <c r="S132" s="80"/>
      <c r="T132" s="80"/>
      <c r="U132" s="81"/>
      <c r="V132" s="80"/>
      <c r="W132" s="80"/>
      <c r="X132" s="80"/>
      <c r="Y132" s="80"/>
      <c r="Z132" s="80"/>
      <c r="AA132" s="81"/>
      <c r="AB132" s="81"/>
      <c r="AC132" s="80"/>
      <c r="AD132" s="80"/>
      <c r="AE132" s="81"/>
      <c r="AF132" s="81"/>
    </row>
    <row r="133" spans="1:32" x14ac:dyDescent="0.2">
      <c r="A133" s="80"/>
      <c r="B133" s="80"/>
      <c r="C133" s="80"/>
      <c r="D133" s="80"/>
      <c r="E133" s="80"/>
      <c r="F133" s="81"/>
      <c r="G133" s="80"/>
      <c r="H133" s="80"/>
      <c r="I133" s="80"/>
      <c r="J133" s="80"/>
      <c r="K133" s="80"/>
      <c r="L133" s="80"/>
      <c r="M133" s="80"/>
      <c r="N133" s="80"/>
      <c r="O133" s="81"/>
      <c r="P133" s="80"/>
      <c r="Q133" s="80"/>
      <c r="R133" s="80"/>
      <c r="S133" s="80"/>
      <c r="T133" s="80"/>
      <c r="U133" s="81"/>
      <c r="V133" s="80"/>
      <c r="W133" s="80"/>
      <c r="X133" s="80"/>
      <c r="Y133" s="80"/>
      <c r="Z133" s="80"/>
      <c r="AA133" s="81"/>
      <c r="AB133" s="81"/>
      <c r="AC133" s="80"/>
      <c r="AD133" s="80"/>
      <c r="AE133" s="81"/>
      <c r="AF133" s="81"/>
    </row>
    <row r="134" spans="1:32" x14ac:dyDescent="0.2">
      <c r="A134" s="80"/>
      <c r="B134" s="80"/>
      <c r="C134" s="80"/>
      <c r="D134" s="80"/>
      <c r="E134" s="80"/>
      <c r="F134" s="81"/>
      <c r="G134" s="80"/>
      <c r="H134" s="80"/>
      <c r="I134" s="80"/>
      <c r="J134" s="80"/>
      <c r="K134" s="80"/>
      <c r="L134" s="80"/>
      <c r="M134" s="80"/>
      <c r="N134" s="80"/>
      <c r="O134" s="81"/>
      <c r="P134" s="80"/>
      <c r="Q134" s="80"/>
      <c r="R134" s="80"/>
      <c r="S134" s="80"/>
      <c r="T134" s="80"/>
      <c r="U134" s="81"/>
      <c r="V134" s="80"/>
      <c r="W134" s="80"/>
      <c r="X134" s="80"/>
      <c r="Y134" s="80"/>
      <c r="Z134" s="80"/>
      <c r="AA134" s="81"/>
      <c r="AB134" s="81"/>
      <c r="AC134" s="80"/>
      <c r="AD134" s="80"/>
      <c r="AE134" s="81"/>
      <c r="AF134" s="81"/>
    </row>
    <row r="135" spans="1:32" x14ac:dyDescent="0.2">
      <c r="A135" s="80"/>
      <c r="B135" s="80"/>
      <c r="C135" s="80"/>
      <c r="D135" s="80"/>
      <c r="E135" s="80"/>
      <c r="F135" s="81"/>
      <c r="G135" s="80"/>
      <c r="H135" s="80"/>
      <c r="I135" s="80"/>
      <c r="J135" s="80"/>
      <c r="K135" s="80"/>
      <c r="L135" s="80"/>
      <c r="M135" s="80"/>
      <c r="N135" s="80"/>
      <c r="O135" s="81"/>
      <c r="P135" s="80"/>
      <c r="Q135" s="80"/>
      <c r="R135" s="80"/>
      <c r="S135" s="80"/>
      <c r="T135" s="80"/>
      <c r="U135" s="81"/>
      <c r="V135" s="80"/>
      <c r="W135" s="80"/>
      <c r="X135" s="80"/>
      <c r="Y135" s="80"/>
      <c r="Z135" s="80"/>
      <c r="AA135" s="81"/>
      <c r="AB135" s="81"/>
      <c r="AC135" s="80"/>
      <c r="AD135" s="80"/>
      <c r="AE135" s="81"/>
      <c r="AF135" s="81"/>
    </row>
    <row r="136" spans="1:32" x14ac:dyDescent="0.2">
      <c r="A136" s="80"/>
      <c r="B136" s="80"/>
      <c r="C136" s="80"/>
      <c r="D136" s="80"/>
      <c r="E136" s="80"/>
      <c r="F136" s="81"/>
      <c r="G136" s="80"/>
      <c r="H136" s="80"/>
      <c r="I136" s="80"/>
      <c r="J136" s="80"/>
      <c r="K136" s="80"/>
      <c r="L136" s="80"/>
      <c r="M136" s="80"/>
      <c r="N136" s="80"/>
      <c r="O136" s="81"/>
      <c r="P136" s="80"/>
      <c r="Q136" s="80"/>
      <c r="R136" s="80"/>
      <c r="S136" s="80"/>
      <c r="T136" s="80"/>
      <c r="U136" s="81"/>
      <c r="V136" s="80"/>
      <c r="W136" s="80"/>
      <c r="X136" s="80"/>
      <c r="Y136" s="80"/>
      <c r="Z136" s="80"/>
      <c r="AA136" s="81"/>
      <c r="AB136" s="81"/>
      <c r="AC136" s="80"/>
      <c r="AD136" s="80"/>
      <c r="AE136" s="81"/>
      <c r="AF136" s="81"/>
    </row>
    <row r="137" spans="1:32" x14ac:dyDescent="0.2">
      <c r="A137" s="80"/>
      <c r="B137" s="80"/>
      <c r="C137" s="80"/>
      <c r="D137" s="80"/>
      <c r="E137" s="80"/>
      <c r="F137" s="81"/>
      <c r="G137" s="80"/>
      <c r="H137" s="80"/>
      <c r="I137" s="80"/>
      <c r="J137" s="80"/>
      <c r="K137" s="80"/>
      <c r="L137" s="80"/>
      <c r="M137" s="80"/>
      <c r="N137" s="80"/>
      <c r="O137" s="81"/>
      <c r="P137" s="80"/>
      <c r="Q137" s="80"/>
      <c r="R137" s="80"/>
      <c r="S137" s="80"/>
      <c r="T137" s="80"/>
      <c r="U137" s="81"/>
      <c r="V137" s="80"/>
      <c r="W137" s="80"/>
      <c r="X137" s="80"/>
      <c r="Y137" s="80"/>
      <c r="Z137" s="80"/>
      <c r="AA137" s="81"/>
      <c r="AB137" s="81"/>
      <c r="AC137" s="80"/>
      <c r="AD137" s="80"/>
      <c r="AE137" s="81"/>
      <c r="AF137" s="81"/>
    </row>
    <row r="138" spans="1:32" x14ac:dyDescent="0.2">
      <c r="A138" s="80"/>
      <c r="B138" s="80"/>
      <c r="C138" s="80"/>
      <c r="D138" s="80"/>
      <c r="E138" s="80"/>
      <c r="F138" s="81"/>
      <c r="G138" s="80"/>
      <c r="H138" s="80"/>
      <c r="I138" s="80"/>
      <c r="J138" s="80"/>
      <c r="K138" s="80"/>
      <c r="L138" s="80"/>
      <c r="M138" s="80"/>
      <c r="N138" s="80"/>
      <c r="O138" s="81"/>
      <c r="P138" s="80"/>
      <c r="Q138" s="80"/>
      <c r="R138" s="80"/>
      <c r="S138" s="80"/>
      <c r="T138" s="80"/>
      <c r="U138" s="81"/>
      <c r="V138" s="80"/>
      <c r="W138" s="80"/>
      <c r="X138" s="80"/>
      <c r="Y138" s="80"/>
      <c r="Z138" s="80"/>
      <c r="AA138" s="81"/>
      <c r="AB138" s="81"/>
      <c r="AC138" s="80"/>
      <c r="AD138" s="80"/>
      <c r="AE138" s="81"/>
      <c r="AF138" s="81"/>
    </row>
    <row r="139" spans="1:32" x14ac:dyDescent="0.2">
      <c r="A139" s="80"/>
      <c r="B139" s="80"/>
      <c r="C139" s="80"/>
      <c r="D139" s="80"/>
      <c r="E139" s="80"/>
      <c r="F139" s="81"/>
      <c r="G139" s="80"/>
      <c r="H139" s="80"/>
      <c r="I139" s="80"/>
      <c r="J139" s="80"/>
      <c r="K139" s="80"/>
      <c r="L139" s="80"/>
      <c r="M139" s="80"/>
      <c r="N139" s="80"/>
      <c r="O139" s="81"/>
      <c r="P139" s="80"/>
      <c r="Q139" s="80"/>
      <c r="R139" s="80"/>
      <c r="S139" s="80"/>
      <c r="T139" s="80"/>
      <c r="U139" s="81"/>
      <c r="V139" s="80"/>
      <c r="W139" s="80"/>
      <c r="X139" s="80"/>
      <c r="Y139" s="80"/>
      <c r="Z139" s="80"/>
      <c r="AA139" s="81"/>
      <c r="AB139" s="81"/>
      <c r="AC139" s="80"/>
      <c r="AD139" s="80"/>
      <c r="AE139" s="81"/>
      <c r="AF139" s="81"/>
    </row>
    <row r="140" spans="1:32" x14ac:dyDescent="0.2">
      <c r="A140" s="80"/>
      <c r="B140" s="80"/>
      <c r="C140" s="80"/>
      <c r="D140" s="80"/>
      <c r="E140" s="80"/>
      <c r="F140" s="81"/>
      <c r="G140" s="80"/>
      <c r="H140" s="80"/>
      <c r="I140" s="80"/>
      <c r="J140" s="80"/>
      <c r="K140" s="80"/>
      <c r="L140" s="80"/>
      <c r="M140" s="80"/>
      <c r="N140" s="80"/>
      <c r="O140" s="81"/>
      <c r="P140" s="80"/>
      <c r="Q140" s="80"/>
      <c r="R140" s="80"/>
      <c r="S140" s="80"/>
      <c r="T140" s="80"/>
      <c r="U140" s="81"/>
      <c r="V140" s="80"/>
      <c r="W140" s="80"/>
      <c r="X140" s="80"/>
      <c r="Y140" s="80"/>
      <c r="Z140" s="80"/>
      <c r="AA140" s="81"/>
      <c r="AB140" s="81"/>
      <c r="AC140" s="80"/>
      <c r="AD140" s="80"/>
      <c r="AE140" s="81"/>
      <c r="AF140" s="81"/>
    </row>
    <row r="141" spans="1:32" x14ac:dyDescent="0.2">
      <c r="A141" s="80"/>
      <c r="B141" s="80"/>
      <c r="C141" s="80"/>
      <c r="D141" s="80"/>
      <c r="E141" s="80"/>
      <c r="F141" s="81"/>
      <c r="G141" s="80"/>
      <c r="H141" s="80"/>
      <c r="I141" s="80"/>
      <c r="J141" s="80"/>
      <c r="K141" s="80"/>
      <c r="L141" s="80"/>
      <c r="M141" s="80"/>
      <c r="N141" s="80"/>
      <c r="O141" s="81"/>
      <c r="P141" s="80"/>
      <c r="Q141" s="80"/>
      <c r="R141" s="80"/>
      <c r="S141" s="80"/>
      <c r="T141" s="80"/>
      <c r="U141" s="81"/>
      <c r="V141" s="80"/>
      <c r="W141" s="80"/>
      <c r="X141" s="80"/>
      <c r="Y141" s="80"/>
      <c r="Z141" s="80"/>
      <c r="AA141" s="81"/>
      <c r="AB141" s="81"/>
      <c r="AC141" s="80"/>
      <c r="AD141" s="80"/>
      <c r="AE141" s="81"/>
      <c r="AF141" s="81"/>
    </row>
    <row r="142" spans="1:32" x14ac:dyDescent="0.2">
      <c r="A142" s="80"/>
      <c r="B142" s="80"/>
      <c r="C142" s="80"/>
      <c r="D142" s="80"/>
      <c r="E142" s="80"/>
      <c r="F142" s="81"/>
      <c r="G142" s="80"/>
      <c r="H142" s="80"/>
      <c r="I142" s="80"/>
      <c r="J142" s="80"/>
      <c r="K142" s="80"/>
      <c r="L142" s="80"/>
      <c r="M142" s="80"/>
      <c r="N142" s="80"/>
      <c r="O142" s="81"/>
      <c r="P142" s="80"/>
      <c r="Q142" s="80"/>
      <c r="R142" s="80"/>
      <c r="S142" s="80"/>
      <c r="T142" s="80"/>
      <c r="U142" s="81"/>
      <c r="V142" s="80"/>
      <c r="W142" s="80"/>
      <c r="X142" s="80"/>
      <c r="Y142" s="80"/>
      <c r="Z142" s="80"/>
      <c r="AA142" s="81"/>
      <c r="AB142" s="81"/>
      <c r="AC142" s="80"/>
      <c r="AD142" s="80"/>
      <c r="AE142" s="81"/>
      <c r="AF142" s="81"/>
    </row>
    <row r="143" spans="1:32" x14ac:dyDescent="0.2">
      <c r="A143" s="80"/>
      <c r="B143" s="80"/>
      <c r="C143" s="80"/>
      <c r="D143" s="80"/>
      <c r="E143" s="80"/>
      <c r="F143" s="81"/>
      <c r="G143" s="80"/>
      <c r="H143" s="80"/>
      <c r="I143" s="80"/>
      <c r="J143" s="80"/>
      <c r="K143" s="80"/>
      <c r="L143" s="80"/>
      <c r="M143" s="80"/>
      <c r="N143" s="80"/>
      <c r="O143" s="81"/>
      <c r="P143" s="80"/>
      <c r="Q143" s="80"/>
      <c r="R143" s="80"/>
      <c r="S143" s="80"/>
      <c r="T143" s="80"/>
      <c r="U143" s="81"/>
      <c r="V143" s="80"/>
      <c r="W143" s="80"/>
      <c r="X143" s="80"/>
      <c r="Y143" s="80"/>
      <c r="Z143" s="80"/>
      <c r="AA143" s="81"/>
      <c r="AB143" s="81"/>
      <c r="AC143" s="80"/>
      <c r="AD143" s="80"/>
      <c r="AE143" s="81"/>
      <c r="AF143" s="81"/>
    </row>
    <row r="144" spans="1:32" x14ac:dyDescent="0.2">
      <c r="A144" s="80"/>
      <c r="B144" s="80"/>
      <c r="C144" s="80"/>
      <c r="D144" s="80"/>
      <c r="E144" s="80"/>
      <c r="F144" s="81"/>
      <c r="G144" s="80"/>
      <c r="H144" s="80"/>
      <c r="I144" s="80"/>
      <c r="J144" s="80"/>
      <c r="K144" s="80"/>
      <c r="L144" s="80"/>
      <c r="M144" s="80"/>
      <c r="N144" s="80"/>
      <c r="O144" s="81"/>
      <c r="P144" s="80"/>
      <c r="Q144" s="80"/>
      <c r="R144" s="80"/>
      <c r="S144" s="80"/>
      <c r="T144" s="80"/>
      <c r="U144" s="81"/>
      <c r="V144" s="80"/>
      <c r="W144" s="80"/>
      <c r="X144" s="80"/>
      <c r="Y144" s="80"/>
      <c r="Z144" s="80"/>
      <c r="AA144" s="81"/>
      <c r="AB144" s="81"/>
      <c r="AC144" s="80"/>
      <c r="AD144" s="80"/>
      <c r="AE144" s="81"/>
      <c r="AF144" s="81"/>
    </row>
    <row r="145" spans="1:32" x14ac:dyDescent="0.2">
      <c r="A145" s="80"/>
      <c r="B145" s="80"/>
      <c r="C145" s="80"/>
      <c r="D145" s="80"/>
      <c r="E145" s="80"/>
      <c r="F145" s="81"/>
      <c r="G145" s="80"/>
      <c r="H145" s="80"/>
      <c r="I145" s="80"/>
      <c r="J145" s="80"/>
      <c r="K145" s="80"/>
      <c r="L145" s="80"/>
      <c r="M145" s="80"/>
      <c r="N145" s="80"/>
      <c r="O145" s="81"/>
      <c r="P145" s="80"/>
      <c r="Q145" s="80"/>
      <c r="R145" s="80"/>
      <c r="S145" s="80"/>
      <c r="T145" s="80"/>
      <c r="U145" s="81"/>
      <c r="V145" s="80"/>
      <c r="W145" s="80"/>
      <c r="X145" s="80"/>
      <c r="Y145" s="80"/>
      <c r="Z145" s="80"/>
      <c r="AA145" s="81"/>
      <c r="AB145" s="81"/>
      <c r="AC145" s="80"/>
      <c r="AD145" s="80"/>
      <c r="AE145" s="81"/>
      <c r="AF145" s="81"/>
    </row>
    <row r="146" spans="1:32" x14ac:dyDescent="0.2">
      <c r="A146" s="80"/>
      <c r="B146" s="80"/>
      <c r="C146" s="80"/>
      <c r="D146" s="80"/>
      <c r="E146" s="80"/>
      <c r="F146" s="81"/>
      <c r="G146" s="80"/>
      <c r="H146" s="80"/>
      <c r="I146" s="80"/>
      <c r="J146" s="80"/>
      <c r="K146" s="80"/>
      <c r="L146" s="80"/>
      <c r="M146" s="80"/>
      <c r="N146" s="80"/>
      <c r="O146" s="81"/>
      <c r="P146" s="80"/>
      <c r="Q146" s="80"/>
      <c r="R146" s="80"/>
      <c r="S146" s="80"/>
      <c r="T146" s="80"/>
      <c r="U146" s="81"/>
      <c r="V146" s="80"/>
      <c r="W146" s="80"/>
      <c r="X146" s="80"/>
      <c r="Y146" s="80"/>
      <c r="Z146" s="80"/>
      <c r="AA146" s="81"/>
      <c r="AB146" s="81"/>
      <c r="AC146" s="80"/>
      <c r="AD146" s="80"/>
      <c r="AE146" s="81"/>
      <c r="AF146" s="81"/>
    </row>
    <row r="147" spans="1:32" x14ac:dyDescent="0.2">
      <c r="A147" s="80"/>
      <c r="B147" s="80"/>
      <c r="C147" s="80"/>
      <c r="D147" s="80"/>
      <c r="E147" s="80"/>
      <c r="F147" s="81"/>
      <c r="G147" s="80"/>
      <c r="H147" s="80"/>
      <c r="I147" s="80"/>
      <c r="J147" s="80"/>
      <c r="K147" s="80"/>
      <c r="L147" s="80"/>
      <c r="M147" s="80"/>
      <c r="N147" s="80"/>
      <c r="O147" s="81"/>
      <c r="P147" s="80"/>
      <c r="Q147" s="80"/>
      <c r="R147" s="80"/>
      <c r="S147" s="80"/>
      <c r="T147" s="80"/>
      <c r="U147" s="81"/>
      <c r="V147" s="80"/>
      <c r="W147" s="80"/>
      <c r="X147" s="80"/>
      <c r="Y147" s="80"/>
      <c r="Z147" s="80"/>
      <c r="AA147" s="81"/>
      <c r="AB147" s="81"/>
      <c r="AC147" s="80"/>
      <c r="AD147" s="80"/>
      <c r="AE147" s="81"/>
      <c r="AF147" s="81"/>
    </row>
    <row r="148" spans="1:32" x14ac:dyDescent="0.2">
      <c r="A148" s="80"/>
      <c r="B148" s="80"/>
      <c r="C148" s="80"/>
      <c r="D148" s="80"/>
      <c r="E148" s="80"/>
      <c r="F148" s="81"/>
      <c r="G148" s="80"/>
      <c r="H148" s="80"/>
      <c r="I148" s="80"/>
      <c r="J148" s="80"/>
      <c r="K148" s="80"/>
      <c r="L148" s="80"/>
      <c r="M148" s="80"/>
      <c r="N148" s="80"/>
      <c r="O148" s="81"/>
      <c r="P148" s="80"/>
      <c r="Q148" s="80"/>
      <c r="R148" s="80"/>
      <c r="S148" s="80"/>
      <c r="T148" s="80"/>
      <c r="U148" s="81"/>
      <c r="V148" s="80"/>
      <c r="W148" s="80"/>
      <c r="X148" s="80"/>
      <c r="Y148" s="80"/>
      <c r="Z148" s="80"/>
      <c r="AA148" s="81"/>
      <c r="AB148" s="81"/>
      <c r="AC148" s="80"/>
      <c r="AD148" s="80"/>
      <c r="AE148" s="81"/>
      <c r="AF148" s="81"/>
    </row>
    <row r="149" spans="1:32" x14ac:dyDescent="0.2">
      <c r="A149" s="80"/>
      <c r="B149" s="80"/>
      <c r="C149" s="80"/>
      <c r="D149" s="80"/>
      <c r="E149" s="80"/>
      <c r="F149" s="81"/>
      <c r="G149" s="80"/>
      <c r="H149" s="80"/>
      <c r="I149" s="80"/>
      <c r="J149" s="80"/>
      <c r="K149" s="80"/>
      <c r="L149" s="80"/>
      <c r="M149" s="80"/>
      <c r="N149" s="80"/>
      <c r="O149" s="81"/>
      <c r="P149" s="80"/>
      <c r="Q149" s="80"/>
      <c r="R149" s="80"/>
      <c r="S149" s="80"/>
      <c r="T149" s="80"/>
      <c r="U149" s="81"/>
      <c r="V149" s="80"/>
      <c r="W149" s="80"/>
      <c r="X149" s="80"/>
      <c r="Y149" s="80"/>
      <c r="Z149" s="80"/>
      <c r="AA149" s="81"/>
      <c r="AB149" s="81"/>
      <c r="AC149" s="80"/>
      <c r="AD149" s="80"/>
      <c r="AE149" s="81"/>
      <c r="AF149" s="81"/>
    </row>
    <row r="150" spans="1:32" x14ac:dyDescent="0.2">
      <c r="A150" s="80"/>
      <c r="B150" s="80"/>
      <c r="C150" s="80"/>
      <c r="D150" s="80"/>
      <c r="E150" s="80"/>
      <c r="F150" s="81"/>
      <c r="G150" s="80"/>
      <c r="H150" s="80"/>
      <c r="I150" s="80"/>
      <c r="J150" s="80"/>
      <c r="K150" s="80"/>
      <c r="L150" s="80"/>
      <c r="M150" s="80"/>
      <c r="N150" s="80"/>
      <c r="O150" s="81"/>
      <c r="P150" s="80"/>
      <c r="Q150" s="80"/>
      <c r="R150" s="80"/>
      <c r="S150" s="80"/>
      <c r="T150" s="80"/>
      <c r="U150" s="81"/>
      <c r="V150" s="80"/>
      <c r="W150" s="80"/>
      <c r="X150" s="80"/>
      <c r="Y150" s="80"/>
      <c r="Z150" s="80"/>
      <c r="AA150" s="81"/>
      <c r="AB150" s="81"/>
      <c r="AC150" s="80"/>
      <c r="AD150" s="80"/>
      <c r="AE150" s="81"/>
      <c r="AF150" s="81"/>
    </row>
    <row r="151" spans="1:32" x14ac:dyDescent="0.2">
      <c r="A151" s="80"/>
      <c r="B151" s="80"/>
      <c r="C151" s="80"/>
      <c r="D151" s="80"/>
      <c r="E151" s="80"/>
      <c r="F151" s="81"/>
      <c r="G151" s="80"/>
      <c r="H151" s="80"/>
      <c r="I151" s="80"/>
      <c r="J151" s="80"/>
      <c r="K151" s="80"/>
      <c r="L151" s="80"/>
      <c r="M151" s="80"/>
      <c r="N151" s="80"/>
      <c r="O151" s="81"/>
      <c r="P151" s="80"/>
      <c r="Q151" s="80"/>
      <c r="R151" s="80"/>
      <c r="S151" s="80"/>
      <c r="T151" s="80"/>
      <c r="U151" s="81"/>
      <c r="V151" s="80"/>
      <c r="W151" s="80"/>
      <c r="X151" s="80"/>
      <c r="Y151" s="80"/>
      <c r="Z151" s="80"/>
      <c r="AA151" s="81"/>
      <c r="AB151" s="81"/>
      <c r="AC151" s="80"/>
      <c r="AD151" s="80"/>
      <c r="AE151" s="81"/>
      <c r="AF151" s="81"/>
    </row>
    <row r="152" spans="1:32" x14ac:dyDescent="0.2">
      <c r="A152" s="80"/>
      <c r="B152" s="80"/>
      <c r="C152" s="80"/>
      <c r="D152" s="80"/>
      <c r="E152" s="80"/>
      <c r="F152" s="81"/>
      <c r="G152" s="80"/>
      <c r="H152" s="80"/>
      <c r="I152" s="80"/>
      <c r="J152" s="80"/>
      <c r="K152" s="80"/>
      <c r="L152" s="80"/>
      <c r="M152" s="80"/>
      <c r="N152" s="80"/>
      <c r="O152" s="81"/>
      <c r="P152" s="80"/>
      <c r="Q152" s="80"/>
      <c r="R152" s="80"/>
      <c r="S152" s="80"/>
      <c r="T152" s="80"/>
      <c r="U152" s="81"/>
      <c r="V152" s="80"/>
      <c r="W152" s="80"/>
      <c r="X152" s="80"/>
      <c r="Y152" s="80"/>
      <c r="Z152" s="80"/>
      <c r="AA152" s="81"/>
      <c r="AB152" s="81"/>
      <c r="AC152" s="80"/>
      <c r="AD152" s="80"/>
      <c r="AE152" s="81"/>
      <c r="AF152" s="81"/>
    </row>
    <row r="153" spans="1:32" x14ac:dyDescent="0.2">
      <c r="A153" s="80"/>
      <c r="B153" s="80"/>
      <c r="C153" s="80"/>
      <c r="D153" s="80"/>
      <c r="E153" s="80"/>
      <c r="F153" s="81"/>
      <c r="G153" s="80"/>
      <c r="H153" s="80"/>
      <c r="I153" s="80"/>
      <c r="J153" s="80"/>
      <c r="K153" s="80"/>
      <c r="L153" s="80"/>
      <c r="M153" s="80"/>
      <c r="N153" s="80"/>
      <c r="O153" s="81"/>
      <c r="P153" s="80"/>
      <c r="Q153" s="80"/>
      <c r="R153" s="80"/>
      <c r="S153" s="80"/>
      <c r="T153" s="80"/>
      <c r="U153" s="81"/>
      <c r="V153" s="80"/>
      <c r="W153" s="80"/>
      <c r="X153" s="80"/>
      <c r="Y153" s="80"/>
      <c r="Z153" s="80"/>
      <c r="AA153" s="81"/>
      <c r="AB153" s="81"/>
      <c r="AC153" s="80"/>
      <c r="AD153" s="80"/>
      <c r="AE153" s="81"/>
      <c r="AF153" s="81"/>
    </row>
    <row r="154" spans="1:32" x14ac:dyDescent="0.2">
      <c r="A154" s="80"/>
      <c r="B154" s="80"/>
      <c r="C154" s="80"/>
      <c r="D154" s="80"/>
      <c r="E154" s="80"/>
      <c r="F154" s="81"/>
      <c r="G154" s="80"/>
      <c r="H154" s="80"/>
      <c r="I154" s="80"/>
      <c r="J154" s="80"/>
      <c r="K154" s="80"/>
      <c r="L154" s="80"/>
      <c r="M154" s="80"/>
      <c r="N154" s="80"/>
      <c r="O154" s="81"/>
      <c r="P154" s="80"/>
      <c r="Q154" s="80"/>
      <c r="R154" s="80"/>
      <c r="S154" s="80"/>
      <c r="T154" s="80"/>
      <c r="U154" s="81"/>
      <c r="V154" s="80"/>
      <c r="W154" s="80"/>
      <c r="X154" s="80"/>
      <c r="Y154" s="80"/>
      <c r="Z154" s="80"/>
      <c r="AA154" s="81"/>
      <c r="AB154" s="81"/>
      <c r="AC154" s="80"/>
      <c r="AD154" s="80"/>
      <c r="AE154" s="81"/>
      <c r="AF154" s="81"/>
    </row>
    <row r="155" spans="1:32" x14ac:dyDescent="0.2">
      <c r="A155" s="80"/>
      <c r="B155" s="80"/>
      <c r="C155" s="80"/>
      <c r="D155" s="80"/>
      <c r="E155" s="80"/>
      <c r="F155" s="81"/>
      <c r="G155" s="80"/>
      <c r="H155" s="80"/>
      <c r="I155" s="80"/>
      <c r="J155" s="80"/>
      <c r="K155" s="80"/>
      <c r="L155" s="80"/>
      <c r="M155" s="80"/>
      <c r="N155" s="80"/>
      <c r="O155" s="81"/>
      <c r="P155" s="80"/>
      <c r="Q155" s="80"/>
      <c r="R155" s="80"/>
      <c r="S155" s="80"/>
      <c r="T155" s="80"/>
      <c r="U155" s="81"/>
      <c r="V155" s="80"/>
      <c r="W155" s="80"/>
      <c r="X155" s="80"/>
      <c r="Y155" s="80"/>
      <c r="Z155" s="80"/>
      <c r="AA155" s="81"/>
      <c r="AB155" s="81"/>
      <c r="AC155" s="80"/>
      <c r="AD155" s="80"/>
      <c r="AE155" s="81"/>
      <c r="AF155" s="81"/>
    </row>
    <row r="156" spans="1:32" x14ac:dyDescent="0.2">
      <c r="A156" s="80"/>
      <c r="B156" s="80"/>
      <c r="C156" s="80"/>
      <c r="D156" s="80"/>
      <c r="E156" s="80"/>
      <c r="F156" s="81"/>
      <c r="G156" s="80"/>
      <c r="H156" s="80"/>
      <c r="I156" s="80"/>
      <c r="J156" s="80"/>
      <c r="K156" s="80"/>
      <c r="L156" s="80"/>
      <c r="M156" s="80"/>
      <c r="N156" s="80"/>
      <c r="O156" s="81"/>
      <c r="P156" s="80"/>
      <c r="Q156" s="80"/>
      <c r="R156" s="80"/>
      <c r="S156" s="80"/>
      <c r="T156" s="80"/>
      <c r="U156" s="81"/>
      <c r="V156" s="80"/>
      <c r="W156" s="80"/>
      <c r="X156" s="80"/>
      <c r="Y156" s="80"/>
      <c r="Z156" s="80"/>
      <c r="AA156" s="81"/>
      <c r="AB156" s="81"/>
      <c r="AC156" s="80"/>
      <c r="AD156" s="80"/>
      <c r="AE156" s="81"/>
      <c r="AF156" s="81"/>
    </row>
    <row r="157" spans="1:32" x14ac:dyDescent="0.2">
      <c r="A157" s="80"/>
      <c r="B157" s="80"/>
      <c r="C157" s="80"/>
      <c r="D157" s="80"/>
      <c r="E157" s="80"/>
      <c r="F157" s="81"/>
      <c r="G157" s="80"/>
      <c r="H157" s="80"/>
      <c r="I157" s="80"/>
      <c r="J157" s="80"/>
      <c r="K157" s="80"/>
      <c r="L157" s="80"/>
      <c r="M157" s="80"/>
      <c r="N157" s="80"/>
      <c r="O157" s="81"/>
      <c r="P157" s="80"/>
      <c r="Q157" s="80"/>
      <c r="R157" s="80"/>
      <c r="S157" s="80"/>
      <c r="T157" s="80"/>
      <c r="U157" s="81"/>
      <c r="V157" s="80"/>
      <c r="W157" s="80"/>
      <c r="X157" s="80"/>
      <c r="Y157" s="80"/>
      <c r="Z157" s="80"/>
      <c r="AA157" s="81"/>
      <c r="AB157" s="81"/>
      <c r="AC157" s="80"/>
      <c r="AD157" s="80"/>
      <c r="AE157" s="81"/>
      <c r="AF157" s="81"/>
    </row>
    <row r="158" spans="1:32" x14ac:dyDescent="0.2">
      <c r="A158" s="80"/>
      <c r="B158" s="80"/>
      <c r="C158" s="80"/>
      <c r="D158" s="80"/>
      <c r="E158" s="80"/>
      <c r="F158" s="81"/>
      <c r="G158" s="80"/>
      <c r="H158" s="80"/>
      <c r="I158" s="80"/>
      <c r="J158" s="80"/>
      <c r="K158" s="80"/>
      <c r="L158" s="80"/>
      <c r="M158" s="80"/>
      <c r="N158" s="80"/>
      <c r="O158" s="81"/>
      <c r="P158" s="80"/>
      <c r="Q158" s="80"/>
      <c r="R158" s="80"/>
      <c r="S158" s="80"/>
      <c r="T158" s="80"/>
      <c r="U158" s="81"/>
      <c r="V158" s="80"/>
      <c r="W158" s="80"/>
      <c r="X158" s="80"/>
      <c r="Y158" s="80"/>
      <c r="Z158" s="80"/>
      <c r="AA158" s="81"/>
      <c r="AB158" s="81"/>
      <c r="AC158" s="80"/>
      <c r="AD158" s="80"/>
      <c r="AE158" s="81"/>
      <c r="AF158" s="81"/>
    </row>
    <row r="159" spans="1:32" x14ac:dyDescent="0.2">
      <c r="A159" s="80"/>
      <c r="B159" s="80"/>
      <c r="C159" s="80"/>
      <c r="D159" s="80"/>
      <c r="E159" s="80"/>
      <c r="F159" s="81"/>
      <c r="G159" s="80"/>
      <c r="H159" s="80"/>
      <c r="I159" s="80"/>
      <c r="J159" s="80"/>
      <c r="K159" s="80"/>
      <c r="L159" s="80"/>
      <c r="M159" s="80"/>
      <c r="N159" s="80"/>
      <c r="O159" s="81"/>
      <c r="P159" s="80"/>
      <c r="Q159" s="80"/>
      <c r="R159" s="80"/>
      <c r="S159" s="80"/>
      <c r="T159" s="80"/>
      <c r="U159" s="81"/>
      <c r="V159" s="80"/>
      <c r="W159" s="80"/>
      <c r="X159" s="80"/>
      <c r="Y159" s="80"/>
      <c r="Z159" s="80"/>
      <c r="AA159" s="81"/>
      <c r="AB159" s="81"/>
      <c r="AC159" s="80"/>
      <c r="AD159" s="80"/>
      <c r="AE159" s="81"/>
      <c r="AF159" s="81"/>
    </row>
    <row r="160" spans="1:32" x14ac:dyDescent="0.2">
      <c r="A160" s="80"/>
      <c r="B160" s="80"/>
      <c r="C160" s="80"/>
      <c r="D160" s="80"/>
      <c r="E160" s="80"/>
      <c r="F160" s="81"/>
      <c r="G160" s="80"/>
      <c r="H160" s="80"/>
      <c r="I160" s="80"/>
      <c r="J160" s="80"/>
      <c r="K160" s="80"/>
      <c r="L160" s="80"/>
      <c r="M160" s="80"/>
      <c r="N160" s="80"/>
      <c r="O160" s="81"/>
      <c r="P160" s="80"/>
      <c r="Q160" s="80"/>
      <c r="R160" s="80"/>
      <c r="S160" s="80"/>
      <c r="T160" s="80"/>
      <c r="U160" s="81"/>
      <c r="V160" s="80"/>
      <c r="W160" s="80"/>
      <c r="X160" s="80"/>
      <c r="Y160" s="80"/>
      <c r="Z160" s="80"/>
      <c r="AA160" s="81"/>
      <c r="AB160" s="81"/>
      <c r="AC160" s="80"/>
      <c r="AD160" s="80"/>
      <c r="AE160" s="81"/>
      <c r="AF160" s="81"/>
    </row>
    <row r="161" spans="1:32" x14ac:dyDescent="0.2">
      <c r="A161" s="80"/>
      <c r="B161" s="80"/>
      <c r="C161" s="80"/>
      <c r="D161" s="80"/>
      <c r="E161" s="80"/>
      <c r="F161" s="81"/>
      <c r="G161" s="80"/>
      <c r="H161" s="80"/>
      <c r="I161" s="80"/>
      <c r="J161" s="80"/>
      <c r="K161" s="80"/>
      <c r="L161" s="80"/>
      <c r="M161" s="80"/>
      <c r="N161" s="80"/>
      <c r="O161" s="81"/>
      <c r="P161" s="80"/>
      <c r="Q161" s="80"/>
      <c r="R161" s="80"/>
      <c r="S161" s="80"/>
      <c r="T161" s="80"/>
      <c r="U161" s="81"/>
      <c r="V161" s="80"/>
      <c r="W161" s="80"/>
      <c r="X161" s="80"/>
      <c r="Y161" s="80"/>
      <c r="Z161" s="80"/>
      <c r="AA161" s="81"/>
      <c r="AB161" s="81"/>
      <c r="AC161" s="80"/>
      <c r="AD161" s="80"/>
      <c r="AE161" s="81"/>
      <c r="AF161" s="81"/>
    </row>
    <row r="162" spans="1:32" x14ac:dyDescent="0.2">
      <c r="A162" s="80"/>
      <c r="B162" s="80"/>
      <c r="C162" s="80"/>
      <c r="D162" s="80"/>
      <c r="E162" s="80"/>
      <c r="F162" s="81"/>
      <c r="G162" s="80"/>
      <c r="H162" s="80"/>
      <c r="I162" s="80"/>
      <c r="J162" s="80"/>
      <c r="K162" s="80"/>
      <c r="L162" s="80"/>
      <c r="M162" s="80"/>
      <c r="N162" s="80"/>
      <c r="O162" s="81"/>
      <c r="P162" s="80"/>
      <c r="Q162" s="80"/>
      <c r="R162" s="80"/>
      <c r="S162" s="80"/>
      <c r="T162" s="80"/>
      <c r="U162" s="81"/>
      <c r="V162" s="80"/>
      <c r="W162" s="80"/>
      <c r="X162" s="80"/>
      <c r="Y162" s="80"/>
      <c r="Z162" s="80"/>
      <c r="AA162" s="81"/>
      <c r="AB162" s="81"/>
      <c r="AC162" s="80"/>
      <c r="AD162" s="80"/>
      <c r="AE162" s="81"/>
      <c r="AF162" s="81"/>
    </row>
    <row r="163" spans="1:32" x14ac:dyDescent="0.2">
      <c r="A163" s="80"/>
      <c r="B163" s="80"/>
      <c r="C163" s="80"/>
      <c r="D163" s="80"/>
      <c r="E163" s="80"/>
      <c r="F163" s="81"/>
      <c r="G163" s="80"/>
      <c r="H163" s="80"/>
      <c r="I163" s="80"/>
      <c r="J163" s="80"/>
      <c r="K163" s="80"/>
      <c r="L163" s="80"/>
      <c r="M163" s="80"/>
      <c r="N163" s="80"/>
      <c r="O163" s="81"/>
      <c r="P163" s="80"/>
      <c r="Q163" s="80"/>
      <c r="R163" s="80"/>
      <c r="S163" s="80"/>
      <c r="T163" s="80"/>
      <c r="U163" s="81"/>
      <c r="V163" s="80"/>
      <c r="W163" s="80"/>
      <c r="X163" s="80"/>
      <c r="Y163" s="80"/>
      <c r="Z163" s="80"/>
      <c r="AA163" s="81"/>
      <c r="AB163" s="81"/>
      <c r="AC163" s="80"/>
      <c r="AD163" s="80"/>
      <c r="AE163" s="81"/>
      <c r="AF163" s="81"/>
    </row>
    <row r="164" spans="1:32" x14ac:dyDescent="0.2">
      <c r="A164" s="80"/>
      <c r="B164" s="80"/>
      <c r="C164" s="80"/>
      <c r="D164" s="80"/>
      <c r="E164" s="80"/>
      <c r="F164" s="81"/>
      <c r="G164" s="80"/>
      <c r="H164" s="80"/>
      <c r="I164" s="80"/>
      <c r="J164" s="80"/>
      <c r="K164" s="80"/>
      <c r="L164" s="80"/>
      <c r="M164" s="80"/>
      <c r="N164" s="80"/>
      <c r="O164" s="81"/>
      <c r="P164" s="80"/>
      <c r="Q164" s="80"/>
      <c r="R164" s="80"/>
      <c r="S164" s="80"/>
      <c r="T164" s="80"/>
      <c r="U164" s="81"/>
      <c r="V164" s="80"/>
      <c r="W164" s="80"/>
      <c r="X164" s="80"/>
      <c r="Y164" s="80"/>
      <c r="Z164" s="80"/>
      <c r="AA164" s="81"/>
      <c r="AB164" s="81"/>
      <c r="AC164" s="80"/>
      <c r="AD164" s="80"/>
      <c r="AE164" s="81"/>
      <c r="AF164" s="81"/>
    </row>
    <row r="165" spans="1:32" x14ac:dyDescent="0.2">
      <c r="A165" s="80"/>
      <c r="B165" s="80"/>
      <c r="C165" s="80"/>
      <c r="D165" s="80"/>
      <c r="E165" s="80"/>
      <c r="F165" s="81"/>
      <c r="G165" s="80"/>
      <c r="H165" s="80"/>
      <c r="I165" s="80"/>
      <c r="J165" s="80"/>
      <c r="K165" s="80"/>
      <c r="L165" s="80"/>
      <c r="M165" s="80"/>
      <c r="N165" s="80"/>
      <c r="O165" s="81"/>
      <c r="P165" s="80"/>
      <c r="Q165" s="80"/>
      <c r="R165" s="80"/>
      <c r="S165" s="80"/>
      <c r="T165" s="80"/>
      <c r="U165" s="81"/>
      <c r="V165" s="80"/>
      <c r="W165" s="80"/>
      <c r="X165" s="80"/>
      <c r="Y165" s="80"/>
      <c r="Z165" s="80"/>
      <c r="AA165" s="81"/>
      <c r="AB165" s="81"/>
      <c r="AC165" s="80"/>
      <c r="AD165" s="80"/>
      <c r="AE165" s="81"/>
      <c r="AF165" s="81"/>
    </row>
    <row r="166" spans="1:32" x14ac:dyDescent="0.2">
      <c r="A166" s="80"/>
      <c r="B166" s="80"/>
      <c r="C166" s="80"/>
      <c r="D166" s="80"/>
      <c r="E166" s="80"/>
      <c r="F166" s="81"/>
      <c r="G166" s="80"/>
      <c r="H166" s="80"/>
      <c r="I166" s="80"/>
      <c r="J166" s="80"/>
      <c r="K166" s="80"/>
      <c r="L166" s="80"/>
      <c r="M166" s="80"/>
      <c r="N166" s="80"/>
      <c r="O166" s="81"/>
      <c r="P166" s="80"/>
      <c r="Q166" s="80"/>
      <c r="R166" s="80"/>
      <c r="S166" s="80"/>
      <c r="T166" s="80"/>
      <c r="U166" s="81"/>
      <c r="V166" s="80"/>
      <c r="W166" s="80"/>
      <c r="X166" s="80"/>
      <c r="Y166" s="80"/>
      <c r="Z166" s="80"/>
      <c r="AA166" s="81"/>
      <c r="AB166" s="81"/>
      <c r="AC166" s="80"/>
      <c r="AD166" s="80"/>
      <c r="AE166" s="81"/>
      <c r="AF166" s="81"/>
    </row>
    <row r="167" spans="1:32" x14ac:dyDescent="0.2">
      <c r="A167" s="80"/>
      <c r="B167" s="80"/>
      <c r="C167" s="80"/>
      <c r="D167" s="80"/>
      <c r="E167" s="80"/>
      <c r="F167" s="81"/>
      <c r="G167" s="80"/>
      <c r="H167" s="80"/>
      <c r="I167" s="80"/>
      <c r="J167" s="80"/>
      <c r="K167" s="80"/>
      <c r="L167" s="80"/>
      <c r="M167" s="80"/>
      <c r="N167" s="80"/>
      <c r="O167" s="81"/>
      <c r="P167" s="80"/>
      <c r="Q167" s="80"/>
      <c r="R167" s="80"/>
      <c r="S167" s="80"/>
      <c r="T167" s="80"/>
      <c r="U167" s="81"/>
      <c r="V167" s="80"/>
      <c r="W167" s="80"/>
      <c r="X167" s="80"/>
      <c r="Y167" s="80"/>
      <c r="Z167" s="80"/>
      <c r="AA167" s="81"/>
      <c r="AB167" s="81"/>
      <c r="AC167" s="80"/>
      <c r="AD167" s="80"/>
      <c r="AE167" s="81"/>
      <c r="AF167" s="81"/>
    </row>
    <row r="168" spans="1:32" x14ac:dyDescent="0.2">
      <c r="A168" s="80"/>
      <c r="B168" s="80"/>
      <c r="C168" s="80"/>
      <c r="D168" s="80"/>
      <c r="E168" s="80"/>
      <c r="F168" s="81"/>
      <c r="G168" s="80"/>
      <c r="H168" s="80"/>
      <c r="I168" s="80"/>
      <c r="J168" s="80"/>
      <c r="K168" s="80"/>
      <c r="L168" s="80"/>
      <c r="M168" s="80"/>
      <c r="N168" s="80"/>
      <c r="O168" s="81"/>
      <c r="P168" s="80"/>
      <c r="Q168" s="80"/>
      <c r="R168" s="80"/>
      <c r="S168" s="80"/>
      <c r="T168" s="80"/>
      <c r="U168" s="81"/>
      <c r="V168" s="80"/>
      <c r="W168" s="80"/>
      <c r="X168" s="80"/>
      <c r="Y168" s="80"/>
      <c r="Z168" s="80"/>
      <c r="AA168" s="81"/>
      <c r="AB168" s="81"/>
      <c r="AC168" s="80"/>
      <c r="AD168" s="80"/>
      <c r="AE168" s="81"/>
      <c r="AF168" s="81"/>
    </row>
    <row r="169" spans="1:32" x14ac:dyDescent="0.2">
      <c r="A169" s="80"/>
      <c r="B169" s="80"/>
      <c r="C169" s="80"/>
      <c r="D169" s="80"/>
      <c r="E169" s="80"/>
      <c r="F169" s="81"/>
      <c r="G169" s="80"/>
      <c r="H169" s="80"/>
      <c r="I169" s="80"/>
      <c r="J169" s="80"/>
      <c r="K169" s="80"/>
      <c r="L169" s="80"/>
      <c r="M169" s="80"/>
      <c r="N169" s="80"/>
      <c r="O169" s="81"/>
      <c r="P169" s="80"/>
      <c r="Q169" s="80"/>
      <c r="R169" s="80"/>
      <c r="S169" s="80"/>
      <c r="T169" s="80"/>
      <c r="U169" s="81"/>
      <c r="V169" s="80"/>
      <c r="W169" s="80"/>
      <c r="X169" s="80"/>
      <c r="Y169" s="80"/>
      <c r="Z169" s="80"/>
      <c r="AA169" s="81"/>
      <c r="AB169" s="81"/>
      <c r="AC169" s="80"/>
      <c r="AD169" s="80"/>
      <c r="AE169" s="81"/>
      <c r="AF169" s="81"/>
    </row>
    <row r="170" spans="1:32" x14ac:dyDescent="0.2">
      <c r="A170" s="80"/>
      <c r="B170" s="80"/>
      <c r="C170" s="80"/>
      <c r="D170" s="80"/>
      <c r="E170" s="80"/>
      <c r="F170" s="81"/>
      <c r="G170" s="80"/>
      <c r="H170" s="80"/>
      <c r="I170" s="80"/>
      <c r="J170" s="80"/>
      <c r="K170" s="80"/>
      <c r="L170" s="80"/>
      <c r="M170" s="80"/>
      <c r="N170" s="80"/>
      <c r="O170" s="81"/>
      <c r="P170" s="80"/>
      <c r="Q170" s="80"/>
      <c r="R170" s="80"/>
      <c r="S170" s="80"/>
      <c r="T170" s="80"/>
      <c r="U170" s="81"/>
      <c r="V170" s="80"/>
      <c r="W170" s="80"/>
      <c r="X170" s="80"/>
      <c r="Y170" s="80"/>
      <c r="Z170" s="80"/>
      <c r="AA170" s="81"/>
      <c r="AB170" s="81"/>
      <c r="AC170" s="80"/>
      <c r="AD170" s="80"/>
      <c r="AE170" s="81"/>
      <c r="AF170" s="81"/>
    </row>
    <row r="171" spans="1:32" x14ac:dyDescent="0.2">
      <c r="A171" s="80"/>
      <c r="B171" s="80"/>
      <c r="C171" s="80"/>
      <c r="D171" s="80"/>
      <c r="E171" s="80"/>
      <c r="F171" s="81"/>
      <c r="G171" s="80"/>
      <c r="H171" s="80"/>
      <c r="I171" s="80"/>
      <c r="J171" s="80"/>
      <c r="K171" s="80"/>
      <c r="L171" s="80"/>
      <c r="M171" s="80"/>
      <c r="N171" s="80"/>
      <c r="O171" s="81"/>
      <c r="P171" s="80"/>
      <c r="Q171" s="80"/>
      <c r="R171" s="80"/>
      <c r="S171" s="80"/>
      <c r="T171" s="80"/>
      <c r="U171" s="81"/>
      <c r="V171" s="80"/>
      <c r="W171" s="80"/>
      <c r="X171" s="80"/>
      <c r="Y171" s="80"/>
      <c r="Z171" s="80"/>
      <c r="AA171" s="81"/>
      <c r="AB171" s="81"/>
      <c r="AC171" s="80"/>
      <c r="AD171" s="80"/>
      <c r="AE171" s="81"/>
      <c r="AF171" s="81"/>
    </row>
    <row r="172" spans="1:32" x14ac:dyDescent="0.2">
      <c r="A172" s="80"/>
      <c r="B172" s="80"/>
      <c r="C172" s="80"/>
      <c r="D172" s="80"/>
      <c r="E172" s="80"/>
      <c r="F172" s="81"/>
      <c r="G172" s="80"/>
      <c r="H172" s="80"/>
      <c r="I172" s="80"/>
      <c r="J172" s="80"/>
      <c r="K172" s="80"/>
      <c r="L172" s="80"/>
      <c r="M172" s="80"/>
      <c r="N172" s="80"/>
      <c r="O172" s="81"/>
      <c r="P172" s="80"/>
      <c r="Q172" s="80"/>
      <c r="R172" s="80"/>
      <c r="S172" s="80"/>
      <c r="T172" s="80"/>
      <c r="U172" s="81"/>
      <c r="V172" s="80"/>
      <c r="W172" s="80"/>
      <c r="X172" s="80"/>
      <c r="Y172" s="80"/>
      <c r="Z172" s="80"/>
      <c r="AA172" s="81"/>
      <c r="AB172" s="81"/>
      <c r="AC172" s="80"/>
      <c r="AD172" s="80"/>
      <c r="AE172" s="81"/>
      <c r="AF172" s="81"/>
    </row>
    <row r="173" spans="1:32" x14ac:dyDescent="0.2">
      <c r="A173" s="80"/>
      <c r="B173" s="80"/>
      <c r="C173" s="80"/>
      <c r="D173" s="80"/>
      <c r="E173" s="80"/>
      <c r="F173" s="81"/>
      <c r="G173" s="80"/>
      <c r="H173" s="80"/>
      <c r="I173" s="80"/>
      <c r="J173" s="80"/>
      <c r="K173" s="80"/>
      <c r="L173" s="80"/>
      <c r="M173" s="80"/>
      <c r="N173" s="80"/>
      <c r="O173" s="81"/>
      <c r="P173" s="80"/>
      <c r="Q173" s="80"/>
      <c r="R173" s="80"/>
      <c r="S173" s="80"/>
      <c r="T173" s="80"/>
      <c r="U173" s="81"/>
      <c r="V173" s="80"/>
      <c r="W173" s="80"/>
      <c r="X173" s="80"/>
      <c r="Y173" s="80"/>
      <c r="Z173" s="80"/>
      <c r="AA173" s="81"/>
      <c r="AB173" s="81"/>
      <c r="AC173" s="80"/>
      <c r="AD173" s="80"/>
      <c r="AE173" s="81"/>
      <c r="AF173" s="81"/>
    </row>
    <row r="174" spans="1:32" x14ac:dyDescent="0.2">
      <c r="A174" s="80"/>
      <c r="B174" s="80"/>
      <c r="C174" s="80"/>
      <c r="D174" s="80"/>
      <c r="E174" s="80"/>
      <c r="F174" s="81"/>
      <c r="G174" s="80"/>
      <c r="H174" s="80"/>
      <c r="I174" s="80"/>
      <c r="J174" s="80"/>
      <c r="K174" s="80"/>
      <c r="L174" s="80"/>
      <c r="M174" s="80"/>
      <c r="N174" s="80"/>
      <c r="O174" s="81"/>
      <c r="P174" s="80"/>
      <c r="Q174" s="80"/>
      <c r="R174" s="80"/>
      <c r="S174" s="80"/>
      <c r="T174" s="80"/>
      <c r="U174" s="81"/>
      <c r="V174" s="80"/>
      <c r="W174" s="80"/>
      <c r="X174" s="80"/>
      <c r="Y174" s="80"/>
      <c r="Z174" s="80"/>
      <c r="AA174" s="81"/>
      <c r="AB174" s="81"/>
      <c r="AC174" s="80"/>
      <c r="AD174" s="80"/>
      <c r="AE174" s="81"/>
      <c r="AF174" s="81"/>
    </row>
    <row r="175" spans="1:32" x14ac:dyDescent="0.2">
      <c r="A175" s="80"/>
      <c r="B175" s="80"/>
      <c r="C175" s="80"/>
      <c r="D175" s="80"/>
      <c r="E175" s="80"/>
      <c r="F175" s="81"/>
      <c r="G175" s="80"/>
      <c r="H175" s="80"/>
      <c r="I175" s="80"/>
      <c r="J175" s="80"/>
      <c r="K175" s="80"/>
      <c r="L175" s="80"/>
      <c r="M175" s="80"/>
      <c r="N175" s="80"/>
      <c r="O175" s="81"/>
      <c r="P175" s="80"/>
      <c r="Q175" s="80"/>
      <c r="R175" s="80"/>
      <c r="S175" s="80"/>
      <c r="T175" s="80"/>
      <c r="U175" s="81"/>
      <c r="V175" s="80"/>
      <c r="W175" s="80"/>
      <c r="X175" s="80"/>
      <c r="Y175" s="80"/>
      <c r="Z175" s="80"/>
      <c r="AA175" s="81"/>
      <c r="AB175" s="81"/>
      <c r="AC175" s="80"/>
      <c r="AD175" s="80"/>
      <c r="AE175" s="81"/>
      <c r="AF175" s="81"/>
    </row>
    <row r="176" spans="1:32" x14ac:dyDescent="0.2">
      <c r="A176" s="80"/>
      <c r="B176" s="80"/>
      <c r="C176" s="80"/>
      <c r="D176" s="80"/>
      <c r="E176" s="80"/>
      <c r="F176" s="81"/>
      <c r="G176" s="80"/>
      <c r="H176" s="80"/>
      <c r="I176" s="80"/>
      <c r="J176" s="80"/>
      <c r="K176" s="80"/>
      <c r="L176" s="80"/>
      <c r="M176" s="80"/>
      <c r="N176" s="80"/>
      <c r="O176" s="81"/>
      <c r="P176" s="80"/>
      <c r="Q176" s="80"/>
      <c r="R176" s="80"/>
      <c r="S176" s="80"/>
      <c r="T176" s="80"/>
      <c r="U176" s="81"/>
      <c r="V176" s="80"/>
      <c r="W176" s="80"/>
      <c r="X176" s="80"/>
      <c r="Y176" s="80"/>
      <c r="Z176" s="80"/>
      <c r="AA176" s="81"/>
      <c r="AB176" s="81"/>
      <c r="AC176" s="80"/>
      <c r="AD176" s="80"/>
      <c r="AE176" s="81"/>
      <c r="AF176" s="81"/>
    </row>
    <row r="177" spans="1:32" x14ac:dyDescent="0.2">
      <c r="A177" s="80"/>
      <c r="B177" s="80"/>
      <c r="C177" s="80"/>
      <c r="D177" s="80"/>
      <c r="E177" s="80"/>
      <c r="F177" s="81"/>
      <c r="G177" s="80"/>
      <c r="H177" s="80"/>
      <c r="I177" s="80"/>
      <c r="J177" s="80"/>
      <c r="K177" s="80"/>
      <c r="L177" s="80"/>
      <c r="M177" s="80"/>
      <c r="N177" s="80"/>
      <c r="O177" s="81"/>
      <c r="P177" s="80"/>
      <c r="Q177" s="80"/>
      <c r="R177" s="80"/>
      <c r="S177" s="80"/>
      <c r="T177" s="80"/>
      <c r="U177" s="81"/>
      <c r="V177" s="80"/>
      <c r="W177" s="80"/>
      <c r="X177" s="80"/>
      <c r="Y177" s="80"/>
      <c r="Z177" s="80"/>
      <c r="AA177" s="81"/>
      <c r="AB177" s="81"/>
      <c r="AC177" s="80"/>
      <c r="AD177" s="80"/>
      <c r="AE177" s="81"/>
      <c r="AF177" s="81"/>
    </row>
    <row r="178" spans="1:32" x14ac:dyDescent="0.2">
      <c r="A178" s="80"/>
      <c r="B178" s="80"/>
      <c r="C178" s="80"/>
      <c r="D178" s="80"/>
      <c r="E178" s="80"/>
      <c r="F178" s="81"/>
      <c r="G178" s="80"/>
      <c r="H178" s="80"/>
      <c r="I178" s="80"/>
      <c r="J178" s="80"/>
      <c r="K178" s="80"/>
      <c r="L178" s="80"/>
      <c r="M178" s="80"/>
      <c r="N178" s="80"/>
      <c r="O178" s="81"/>
      <c r="P178" s="80"/>
      <c r="Q178" s="80"/>
      <c r="R178" s="80"/>
      <c r="S178" s="80"/>
      <c r="T178" s="80"/>
      <c r="U178" s="81"/>
      <c r="V178" s="80"/>
      <c r="W178" s="80"/>
      <c r="X178" s="80"/>
      <c r="Y178" s="80"/>
      <c r="Z178" s="80"/>
      <c r="AA178" s="81"/>
      <c r="AB178" s="81"/>
      <c r="AC178" s="80"/>
      <c r="AD178" s="80"/>
      <c r="AE178" s="81"/>
      <c r="AF178" s="81"/>
    </row>
    <row r="179" spans="1:32" x14ac:dyDescent="0.2">
      <c r="A179" s="80"/>
      <c r="B179" s="80"/>
      <c r="C179" s="80"/>
      <c r="D179" s="80"/>
      <c r="E179" s="80"/>
      <c r="F179" s="81"/>
      <c r="G179" s="80"/>
      <c r="H179" s="80"/>
      <c r="I179" s="80"/>
      <c r="J179" s="80"/>
      <c r="K179" s="80"/>
      <c r="L179" s="80"/>
      <c r="M179" s="80"/>
      <c r="N179" s="80"/>
      <c r="O179" s="81"/>
      <c r="P179" s="80"/>
      <c r="Q179" s="80"/>
      <c r="R179" s="80"/>
      <c r="S179" s="80"/>
      <c r="T179" s="80"/>
      <c r="U179" s="81"/>
      <c r="V179" s="80"/>
      <c r="W179" s="80"/>
      <c r="X179" s="80"/>
      <c r="Y179" s="80"/>
      <c r="Z179" s="80"/>
      <c r="AA179" s="81"/>
      <c r="AB179" s="81"/>
      <c r="AC179" s="80"/>
      <c r="AD179" s="80"/>
      <c r="AE179" s="81"/>
      <c r="AF179" s="81"/>
    </row>
    <row r="180" spans="1:32" x14ac:dyDescent="0.2">
      <c r="A180" s="80"/>
      <c r="B180" s="80"/>
      <c r="C180" s="80"/>
      <c r="D180" s="80"/>
      <c r="E180" s="80"/>
      <c r="F180" s="81"/>
      <c r="G180" s="80"/>
      <c r="H180" s="80"/>
      <c r="I180" s="80"/>
      <c r="J180" s="80"/>
      <c r="K180" s="80"/>
      <c r="L180" s="80"/>
      <c r="M180" s="80"/>
      <c r="N180" s="80"/>
      <c r="O180" s="81"/>
      <c r="P180" s="80"/>
      <c r="Q180" s="80"/>
      <c r="R180" s="80"/>
      <c r="S180" s="80"/>
      <c r="T180" s="80"/>
      <c r="U180" s="81"/>
      <c r="V180" s="80"/>
      <c r="W180" s="80"/>
      <c r="X180" s="80"/>
      <c r="Y180" s="80"/>
      <c r="Z180" s="80"/>
      <c r="AA180" s="81"/>
      <c r="AB180" s="81"/>
      <c r="AC180" s="80"/>
      <c r="AD180" s="80"/>
      <c r="AE180" s="81"/>
      <c r="AF180" s="81"/>
    </row>
    <row r="181" spans="1:32" x14ac:dyDescent="0.2">
      <c r="A181" s="80"/>
      <c r="B181" s="80"/>
      <c r="C181" s="80"/>
      <c r="D181" s="80"/>
      <c r="E181" s="80"/>
      <c r="F181" s="81"/>
      <c r="G181" s="80"/>
      <c r="H181" s="80"/>
      <c r="I181" s="80"/>
      <c r="J181" s="80"/>
      <c r="K181" s="80"/>
      <c r="L181" s="80"/>
      <c r="M181" s="80"/>
      <c r="N181" s="80"/>
      <c r="O181" s="81"/>
      <c r="P181" s="80"/>
      <c r="Q181" s="80"/>
      <c r="R181" s="80"/>
      <c r="S181" s="80"/>
      <c r="T181" s="80"/>
      <c r="U181" s="81"/>
      <c r="V181" s="80"/>
      <c r="W181" s="80"/>
      <c r="X181" s="80"/>
      <c r="Y181" s="80"/>
      <c r="Z181" s="80"/>
      <c r="AA181" s="81"/>
      <c r="AB181" s="81"/>
      <c r="AC181" s="80"/>
      <c r="AD181" s="80"/>
      <c r="AE181" s="81"/>
      <c r="AF181" s="81"/>
    </row>
    <row r="182" spans="1:32" x14ac:dyDescent="0.2">
      <c r="A182" s="80"/>
      <c r="B182" s="80"/>
      <c r="C182" s="80"/>
      <c r="D182" s="80"/>
      <c r="E182" s="80"/>
      <c r="F182" s="81"/>
      <c r="G182" s="80"/>
      <c r="H182" s="80"/>
      <c r="I182" s="80"/>
      <c r="J182" s="80"/>
      <c r="K182" s="80"/>
      <c r="L182" s="80"/>
      <c r="M182" s="80"/>
      <c r="N182" s="80"/>
      <c r="O182" s="81"/>
      <c r="P182" s="80"/>
      <c r="Q182" s="80"/>
      <c r="R182" s="80"/>
      <c r="S182" s="80"/>
      <c r="T182" s="80"/>
      <c r="U182" s="81"/>
      <c r="V182" s="80"/>
      <c r="W182" s="80"/>
      <c r="X182" s="80"/>
      <c r="Y182" s="80"/>
      <c r="Z182" s="80"/>
      <c r="AA182" s="81"/>
      <c r="AB182" s="81"/>
      <c r="AC182" s="80"/>
      <c r="AD182" s="80"/>
      <c r="AE182" s="81"/>
      <c r="AF182" s="81"/>
    </row>
    <row r="183" spans="1:32" x14ac:dyDescent="0.2">
      <c r="A183" s="80"/>
      <c r="B183" s="80"/>
      <c r="C183" s="80"/>
      <c r="D183" s="80"/>
      <c r="E183" s="80"/>
      <c r="F183" s="81"/>
      <c r="G183" s="80"/>
      <c r="H183" s="80"/>
      <c r="I183" s="80"/>
      <c r="J183" s="80"/>
      <c r="K183" s="80"/>
      <c r="L183" s="80"/>
      <c r="M183" s="80"/>
      <c r="N183" s="80"/>
      <c r="O183" s="81"/>
      <c r="P183" s="80"/>
      <c r="Q183" s="80"/>
      <c r="R183" s="80"/>
      <c r="S183" s="80"/>
      <c r="T183" s="80"/>
      <c r="U183" s="81"/>
      <c r="V183" s="80"/>
      <c r="W183" s="80"/>
      <c r="X183" s="80"/>
      <c r="Y183" s="80"/>
      <c r="Z183" s="80"/>
      <c r="AA183" s="81"/>
      <c r="AB183" s="81"/>
      <c r="AC183" s="80"/>
      <c r="AD183" s="80"/>
      <c r="AE183" s="81"/>
      <c r="AF183" s="81"/>
    </row>
    <row r="184" spans="1:32" x14ac:dyDescent="0.2">
      <c r="A184" s="80"/>
      <c r="B184" s="80"/>
      <c r="C184" s="80"/>
      <c r="D184" s="80"/>
      <c r="E184" s="80"/>
      <c r="F184" s="81"/>
      <c r="G184" s="80"/>
      <c r="H184" s="80"/>
      <c r="I184" s="80"/>
      <c r="J184" s="80"/>
      <c r="K184" s="80"/>
      <c r="L184" s="80"/>
      <c r="M184" s="80"/>
      <c r="N184" s="80"/>
      <c r="O184" s="81"/>
      <c r="P184" s="80"/>
      <c r="Q184" s="80"/>
      <c r="R184" s="80"/>
      <c r="S184" s="80"/>
      <c r="T184" s="80"/>
      <c r="U184" s="81"/>
      <c r="V184" s="80"/>
      <c r="W184" s="80"/>
      <c r="X184" s="80"/>
      <c r="Y184" s="80"/>
      <c r="Z184" s="80"/>
      <c r="AA184" s="81"/>
      <c r="AB184" s="81"/>
      <c r="AC184" s="80"/>
      <c r="AD184" s="80"/>
      <c r="AE184" s="81"/>
      <c r="AF184" s="81"/>
    </row>
    <row r="185" spans="1:32" x14ac:dyDescent="0.2">
      <c r="A185" s="80"/>
      <c r="B185" s="80"/>
      <c r="C185" s="80"/>
      <c r="D185" s="80"/>
      <c r="E185" s="80"/>
      <c r="F185" s="81"/>
      <c r="G185" s="80"/>
      <c r="H185" s="80"/>
      <c r="I185" s="80"/>
      <c r="J185" s="80"/>
      <c r="K185" s="80"/>
      <c r="L185" s="80"/>
      <c r="M185" s="80"/>
      <c r="N185" s="80"/>
      <c r="O185" s="81"/>
      <c r="P185" s="80"/>
      <c r="Q185" s="80"/>
      <c r="R185" s="80"/>
      <c r="S185" s="80"/>
      <c r="T185" s="80"/>
      <c r="U185" s="81"/>
      <c r="V185" s="80"/>
      <c r="W185" s="80"/>
      <c r="X185" s="80"/>
      <c r="Y185" s="80"/>
      <c r="Z185" s="80"/>
      <c r="AA185" s="81"/>
      <c r="AB185" s="81"/>
      <c r="AC185" s="80"/>
      <c r="AD185" s="80"/>
      <c r="AE185" s="81"/>
      <c r="AF185" s="81"/>
    </row>
    <row r="186" spans="1:32" x14ac:dyDescent="0.2">
      <c r="A186" s="80"/>
      <c r="B186" s="80"/>
      <c r="C186" s="80"/>
      <c r="D186" s="80"/>
      <c r="E186" s="80"/>
      <c r="F186" s="81"/>
      <c r="G186" s="80"/>
      <c r="H186" s="80"/>
      <c r="I186" s="80"/>
      <c r="J186" s="80"/>
      <c r="K186" s="80"/>
      <c r="L186" s="80"/>
      <c r="M186" s="80"/>
      <c r="N186" s="80"/>
      <c r="O186" s="81"/>
      <c r="P186" s="80"/>
      <c r="Q186" s="80"/>
      <c r="R186" s="80"/>
      <c r="S186" s="80"/>
      <c r="T186" s="80"/>
      <c r="U186" s="81"/>
      <c r="V186" s="80"/>
      <c r="W186" s="80"/>
      <c r="X186" s="80"/>
      <c r="Y186" s="80"/>
      <c r="Z186" s="80"/>
      <c r="AA186" s="81"/>
      <c r="AB186" s="81"/>
      <c r="AC186" s="80"/>
      <c r="AD186" s="80"/>
      <c r="AE186" s="81"/>
      <c r="AF186" s="81"/>
    </row>
    <row r="187" spans="1:32" x14ac:dyDescent="0.2">
      <c r="A187" s="80"/>
      <c r="B187" s="80"/>
      <c r="C187" s="80"/>
      <c r="D187" s="80"/>
      <c r="E187" s="80"/>
      <c r="F187" s="81"/>
      <c r="G187" s="80"/>
      <c r="H187" s="80"/>
      <c r="I187" s="80"/>
      <c r="J187" s="80"/>
      <c r="K187" s="80"/>
      <c r="L187" s="80"/>
      <c r="M187" s="80"/>
      <c r="N187" s="80"/>
      <c r="O187" s="81"/>
      <c r="P187" s="80"/>
      <c r="Q187" s="80"/>
      <c r="R187" s="80"/>
      <c r="S187" s="80"/>
      <c r="T187" s="80"/>
      <c r="U187" s="81"/>
      <c r="V187" s="80"/>
      <c r="W187" s="80"/>
      <c r="X187" s="80"/>
      <c r="Y187" s="80"/>
      <c r="Z187" s="80"/>
      <c r="AA187" s="81"/>
      <c r="AB187" s="81"/>
      <c r="AC187" s="80"/>
      <c r="AD187" s="80"/>
      <c r="AE187" s="81"/>
      <c r="AF187" s="81"/>
    </row>
    <row r="188" spans="1:32" x14ac:dyDescent="0.2">
      <c r="A188" s="80"/>
      <c r="B188" s="80"/>
      <c r="C188" s="80"/>
      <c r="D188" s="80"/>
      <c r="E188" s="80"/>
      <c r="F188" s="81"/>
      <c r="G188" s="80"/>
      <c r="H188" s="80"/>
      <c r="I188" s="80"/>
      <c r="J188" s="80"/>
      <c r="K188" s="80"/>
      <c r="L188" s="80"/>
      <c r="M188" s="80"/>
      <c r="N188" s="80"/>
      <c r="O188" s="81"/>
      <c r="P188" s="80"/>
      <c r="Q188" s="80"/>
      <c r="R188" s="80"/>
      <c r="S188" s="80"/>
      <c r="T188" s="80"/>
      <c r="U188" s="81"/>
      <c r="V188" s="80"/>
      <c r="W188" s="80"/>
      <c r="X188" s="80"/>
      <c r="Y188" s="80"/>
      <c r="Z188" s="80"/>
      <c r="AA188" s="81"/>
      <c r="AB188" s="81"/>
      <c r="AC188" s="80"/>
      <c r="AD188" s="80"/>
      <c r="AE188" s="81"/>
      <c r="AF188" s="81"/>
    </row>
    <row r="189" spans="1:32" x14ac:dyDescent="0.2">
      <c r="A189" s="80"/>
      <c r="B189" s="80"/>
      <c r="C189" s="80"/>
      <c r="D189" s="80"/>
      <c r="E189" s="80"/>
      <c r="F189" s="81"/>
      <c r="G189" s="80"/>
      <c r="H189" s="80"/>
      <c r="I189" s="80"/>
      <c r="J189" s="80"/>
      <c r="K189" s="80"/>
      <c r="L189" s="80"/>
      <c r="M189" s="80"/>
      <c r="N189" s="80"/>
      <c r="O189" s="81"/>
      <c r="P189" s="80"/>
      <c r="Q189" s="80"/>
      <c r="R189" s="80"/>
      <c r="S189" s="80"/>
      <c r="T189" s="80"/>
      <c r="U189" s="81"/>
      <c r="V189" s="80"/>
      <c r="W189" s="80"/>
      <c r="X189" s="80"/>
      <c r="Y189" s="80"/>
      <c r="Z189" s="80"/>
      <c r="AA189" s="81"/>
      <c r="AB189" s="81"/>
      <c r="AC189" s="80"/>
      <c r="AD189" s="80"/>
      <c r="AE189" s="81"/>
      <c r="AF189" s="81"/>
    </row>
    <row r="190" spans="1:32" x14ac:dyDescent="0.2">
      <c r="A190" s="80"/>
      <c r="B190" s="80"/>
      <c r="C190" s="80"/>
      <c r="D190" s="80"/>
      <c r="E190" s="80"/>
      <c r="F190" s="81"/>
      <c r="G190" s="80"/>
      <c r="H190" s="80"/>
      <c r="I190" s="80"/>
      <c r="J190" s="80"/>
      <c r="K190" s="80"/>
      <c r="L190" s="80"/>
      <c r="M190" s="80"/>
      <c r="N190" s="80"/>
      <c r="O190" s="81"/>
      <c r="P190" s="80"/>
      <c r="Q190" s="80"/>
      <c r="R190" s="80"/>
      <c r="S190" s="80"/>
      <c r="T190" s="80"/>
      <c r="U190" s="81"/>
      <c r="V190" s="80"/>
      <c r="W190" s="80"/>
      <c r="X190" s="80"/>
      <c r="Y190" s="80"/>
      <c r="Z190" s="80"/>
      <c r="AA190" s="81"/>
      <c r="AB190" s="81"/>
      <c r="AC190" s="80"/>
      <c r="AD190" s="80"/>
      <c r="AE190" s="81"/>
      <c r="AF190" s="81"/>
    </row>
    <row r="191" spans="1:32" x14ac:dyDescent="0.2">
      <c r="A191" s="80"/>
      <c r="B191" s="80"/>
      <c r="C191" s="80"/>
      <c r="D191" s="80"/>
      <c r="E191" s="80"/>
      <c r="F191" s="81"/>
      <c r="G191" s="80"/>
      <c r="H191" s="80"/>
      <c r="I191" s="80"/>
      <c r="J191" s="80"/>
      <c r="K191" s="80"/>
      <c r="L191" s="80"/>
      <c r="M191" s="80"/>
      <c r="N191" s="80"/>
      <c r="O191" s="81"/>
      <c r="P191" s="80"/>
      <c r="Q191" s="80"/>
      <c r="R191" s="80"/>
      <c r="S191" s="80"/>
      <c r="T191" s="80"/>
      <c r="U191" s="81"/>
      <c r="V191" s="80"/>
      <c r="W191" s="80"/>
      <c r="X191" s="80"/>
      <c r="Y191" s="80"/>
      <c r="Z191" s="80"/>
      <c r="AA191" s="81"/>
      <c r="AB191" s="81"/>
      <c r="AC191" s="80"/>
      <c r="AD191" s="80"/>
      <c r="AE191" s="81"/>
      <c r="AF191" s="81"/>
    </row>
    <row r="192" spans="1:32" x14ac:dyDescent="0.2">
      <c r="A192" s="80"/>
      <c r="B192" s="80"/>
      <c r="C192" s="80"/>
      <c r="D192" s="80"/>
      <c r="E192" s="80"/>
      <c r="F192" s="81"/>
      <c r="G192" s="80"/>
      <c r="H192" s="80"/>
      <c r="I192" s="80"/>
      <c r="J192" s="80"/>
      <c r="K192" s="80"/>
      <c r="L192" s="80"/>
      <c r="M192" s="80"/>
      <c r="N192" s="80"/>
      <c r="O192" s="81"/>
      <c r="P192" s="80"/>
      <c r="Q192" s="80"/>
      <c r="R192" s="80"/>
      <c r="S192" s="80"/>
      <c r="T192" s="80"/>
      <c r="U192" s="81"/>
      <c r="V192" s="80"/>
      <c r="W192" s="80"/>
      <c r="X192" s="80"/>
      <c r="Y192" s="80"/>
      <c r="Z192" s="80"/>
      <c r="AA192" s="81"/>
      <c r="AB192" s="81"/>
      <c r="AC192" s="80"/>
      <c r="AD192" s="80"/>
      <c r="AE192" s="81"/>
      <c r="AF192" s="81"/>
    </row>
    <row r="193" spans="1:32" x14ac:dyDescent="0.2">
      <c r="A193" s="80"/>
      <c r="B193" s="80"/>
      <c r="C193" s="80"/>
      <c r="D193" s="80"/>
      <c r="E193" s="80"/>
      <c r="F193" s="81"/>
      <c r="G193" s="80"/>
      <c r="H193" s="80"/>
      <c r="I193" s="80"/>
      <c r="J193" s="80"/>
      <c r="K193" s="80"/>
      <c r="L193" s="80"/>
      <c r="M193" s="80"/>
      <c r="N193" s="80"/>
      <c r="O193" s="81"/>
      <c r="P193" s="80"/>
      <c r="Q193" s="80"/>
      <c r="R193" s="80"/>
      <c r="S193" s="80"/>
      <c r="T193" s="80"/>
      <c r="U193" s="81"/>
      <c r="V193" s="80"/>
      <c r="W193" s="80"/>
      <c r="X193" s="80"/>
      <c r="Y193" s="80"/>
      <c r="Z193" s="80"/>
      <c r="AA193" s="81"/>
      <c r="AB193" s="81"/>
      <c r="AC193" s="80"/>
      <c r="AD193" s="80"/>
      <c r="AE193" s="81"/>
      <c r="AF193" s="81"/>
    </row>
    <row r="194" spans="1:32" x14ac:dyDescent="0.2">
      <c r="A194" s="80"/>
      <c r="B194" s="80"/>
      <c r="C194" s="80"/>
      <c r="D194" s="80"/>
      <c r="E194" s="80"/>
      <c r="F194" s="81"/>
      <c r="G194" s="80"/>
      <c r="H194" s="80"/>
      <c r="I194" s="80"/>
      <c r="J194" s="80"/>
      <c r="K194" s="80"/>
      <c r="L194" s="80"/>
      <c r="M194" s="80"/>
      <c r="N194" s="80"/>
      <c r="O194" s="81"/>
      <c r="P194" s="80"/>
      <c r="Q194" s="80"/>
      <c r="R194" s="80"/>
      <c r="S194" s="80"/>
      <c r="T194" s="80"/>
      <c r="U194" s="81"/>
      <c r="V194" s="80"/>
      <c r="W194" s="80"/>
      <c r="X194" s="80"/>
      <c r="Y194" s="80"/>
      <c r="Z194" s="80"/>
      <c r="AA194" s="81"/>
      <c r="AB194" s="81"/>
      <c r="AC194" s="80"/>
      <c r="AD194" s="80"/>
      <c r="AE194" s="81"/>
      <c r="AF194" s="81"/>
    </row>
    <row r="195" spans="1:32" x14ac:dyDescent="0.2">
      <c r="A195" s="80"/>
      <c r="B195" s="80"/>
      <c r="C195" s="80"/>
      <c r="D195" s="80"/>
      <c r="E195" s="80"/>
      <c r="F195" s="81"/>
      <c r="G195" s="80"/>
      <c r="H195" s="80"/>
      <c r="I195" s="80"/>
      <c r="J195" s="80"/>
      <c r="K195" s="80"/>
      <c r="L195" s="80"/>
      <c r="M195" s="80"/>
      <c r="N195" s="80"/>
      <c r="O195" s="81"/>
      <c r="P195" s="80"/>
      <c r="Q195" s="80"/>
      <c r="R195" s="80"/>
      <c r="S195" s="80"/>
      <c r="T195" s="80"/>
      <c r="U195" s="81"/>
      <c r="V195" s="80"/>
      <c r="W195" s="80"/>
      <c r="X195" s="80"/>
      <c r="Y195" s="80"/>
      <c r="Z195" s="80"/>
      <c r="AA195" s="81"/>
      <c r="AB195" s="81"/>
      <c r="AC195" s="80"/>
      <c r="AD195" s="80"/>
      <c r="AE195" s="81"/>
      <c r="AF195" s="81"/>
    </row>
    <row r="196" spans="1:32" x14ac:dyDescent="0.2">
      <c r="A196" s="80"/>
      <c r="B196" s="80"/>
      <c r="C196" s="80"/>
      <c r="D196" s="80"/>
      <c r="E196" s="80"/>
      <c r="F196" s="81"/>
      <c r="G196" s="80"/>
      <c r="H196" s="80"/>
      <c r="I196" s="80"/>
      <c r="J196" s="80"/>
      <c r="K196" s="80"/>
      <c r="L196" s="80"/>
      <c r="M196" s="80"/>
      <c r="N196" s="80"/>
      <c r="O196" s="81"/>
      <c r="P196" s="80"/>
      <c r="Q196" s="80"/>
      <c r="R196" s="80"/>
      <c r="S196" s="80"/>
      <c r="T196" s="80"/>
      <c r="U196" s="81"/>
      <c r="V196" s="80"/>
      <c r="W196" s="80"/>
      <c r="X196" s="80"/>
      <c r="Y196" s="80"/>
      <c r="Z196" s="80"/>
      <c r="AA196" s="81"/>
      <c r="AB196" s="81"/>
      <c r="AC196" s="80"/>
      <c r="AD196" s="80"/>
      <c r="AE196" s="81"/>
      <c r="AF196" s="81"/>
    </row>
    <row r="197" spans="1:32" x14ac:dyDescent="0.2">
      <c r="A197" s="80"/>
      <c r="B197" s="80"/>
      <c r="C197" s="80"/>
      <c r="D197" s="80"/>
      <c r="E197" s="80"/>
      <c r="F197" s="81"/>
      <c r="G197" s="80"/>
      <c r="H197" s="80"/>
      <c r="I197" s="80"/>
      <c r="J197" s="80"/>
      <c r="K197" s="80"/>
      <c r="L197" s="80"/>
      <c r="M197" s="80"/>
      <c r="N197" s="80"/>
      <c r="O197" s="81"/>
      <c r="P197" s="80"/>
      <c r="Q197" s="80"/>
      <c r="R197" s="80"/>
      <c r="S197" s="80"/>
      <c r="T197" s="80"/>
      <c r="U197" s="81"/>
      <c r="V197" s="80"/>
      <c r="W197" s="80"/>
      <c r="X197" s="80"/>
      <c r="Y197" s="80"/>
      <c r="Z197" s="80"/>
      <c r="AA197" s="81"/>
      <c r="AB197" s="81"/>
      <c r="AC197" s="80"/>
      <c r="AD197" s="80"/>
      <c r="AE197" s="81"/>
      <c r="AF197" s="81"/>
    </row>
    <row r="198" spans="1:32" x14ac:dyDescent="0.2">
      <c r="A198" s="80"/>
      <c r="B198" s="80"/>
      <c r="C198" s="80"/>
      <c r="D198" s="80"/>
      <c r="E198" s="80"/>
      <c r="F198" s="81"/>
      <c r="G198" s="80"/>
      <c r="H198" s="80"/>
      <c r="I198" s="80"/>
      <c r="J198" s="80"/>
      <c r="K198" s="80"/>
      <c r="L198" s="80"/>
      <c r="M198" s="80"/>
      <c r="N198" s="80"/>
      <c r="O198" s="81"/>
      <c r="P198" s="80"/>
      <c r="Q198" s="80"/>
      <c r="R198" s="80"/>
      <c r="S198" s="80"/>
      <c r="T198" s="80"/>
      <c r="U198" s="81"/>
      <c r="V198" s="80"/>
      <c r="W198" s="80"/>
      <c r="X198" s="80"/>
      <c r="Y198" s="80"/>
      <c r="Z198" s="80"/>
      <c r="AA198" s="81"/>
      <c r="AB198" s="81"/>
      <c r="AC198" s="80"/>
      <c r="AD198" s="80"/>
      <c r="AE198" s="81"/>
      <c r="AF198" s="81"/>
    </row>
    <row r="199" spans="1:32" x14ac:dyDescent="0.2">
      <c r="A199" s="80"/>
      <c r="B199" s="80"/>
      <c r="C199" s="80"/>
      <c r="D199" s="80"/>
      <c r="E199" s="80"/>
      <c r="F199" s="81"/>
      <c r="G199" s="80"/>
      <c r="H199" s="80"/>
      <c r="I199" s="80"/>
      <c r="J199" s="80"/>
      <c r="K199" s="80"/>
      <c r="L199" s="80"/>
      <c r="M199" s="80"/>
      <c r="N199" s="80"/>
      <c r="O199" s="81"/>
      <c r="P199" s="80"/>
      <c r="Q199" s="80"/>
      <c r="R199" s="80"/>
      <c r="S199" s="80"/>
      <c r="T199" s="80"/>
      <c r="U199" s="81"/>
      <c r="V199" s="80"/>
      <c r="W199" s="80"/>
      <c r="X199" s="80"/>
      <c r="Y199" s="80"/>
      <c r="Z199" s="80"/>
      <c r="AA199" s="81"/>
      <c r="AB199" s="81"/>
      <c r="AC199" s="80"/>
      <c r="AD199" s="80"/>
      <c r="AE199" s="81"/>
      <c r="AF199" s="81"/>
    </row>
    <row r="200" spans="1:32" x14ac:dyDescent="0.2">
      <c r="A200" s="80"/>
      <c r="B200" s="80"/>
      <c r="C200" s="80"/>
      <c r="D200" s="80"/>
      <c r="E200" s="80"/>
      <c r="F200" s="81"/>
      <c r="G200" s="80"/>
      <c r="H200" s="80"/>
      <c r="I200" s="80"/>
      <c r="J200" s="80"/>
      <c r="K200" s="80"/>
      <c r="L200" s="80"/>
      <c r="M200" s="80"/>
      <c r="N200" s="80"/>
      <c r="O200" s="81"/>
      <c r="P200" s="80"/>
      <c r="Q200" s="80"/>
      <c r="R200" s="80"/>
      <c r="S200" s="80"/>
      <c r="T200" s="80"/>
      <c r="U200" s="81"/>
      <c r="V200" s="80"/>
      <c r="W200" s="80"/>
      <c r="X200" s="80"/>
      <c r="Y200" s="80"/>
      <c r="Z200" s="80"/>
      <c r="AA200" s="81"/>
      <c r="AB200" s="81"/>
      <c r="AC200" s="80"/>
      <c r="AD200" s="80"/>
      <c r="AE200" s="81"/>
      <c r="AF200" s="81"/>
    </row>
    <row r="201" spans="1:32" x14ac:dyDescent="0.2">
      <c r="A201" s="80"/>
      <c r="B201" s="80"/>
      <c r="C201" s="80"/>
      <c r="D201" s="80"/>
      <c r="E201" s="80"/>
      <c r="F201" s="81"/>
      <c r="G201" s="80"/>
      <c r="H201" s="80"/>
      <c r="I201" s="80"/>
      <c r="J201" s="80"/>
      <c r="K201" s="80"/>
      <c r="L201" s="80"/>
      <c r="M201" s="80"/>
      <c r="N201" s="80"/>
      <c r="O201" s="81"/>
      <c r="P201" s="80"/>
      <c r="Q201" s="80"/>
      <c r="R201" s="80"/>
      <c r="S201" s="80"/>
      <c r="T201" s="80"/>
      <c r="U201" s="81"/>
      <c r="V201" s="80"/>
      <c r="W201" s="80"/>
      <c r="X201" s="80"/>
      <c r="Y201" s="80"/>
      <c r="Z201" s="80"/>
      <c r="AA201" s="81"/>
      <c r="AB201" s="81"/>
      <c r="AC201" s="80"/>
      <c r="AD201" s="80"/>
      <c r="AE201" s="81"/>
      <c r="AF201" s="81"/>
    </row>
    <row r="202" spans="1:32" x14ac:dyDescent="0.2">
      <c r="A202" s="80"/>
      <c r="B202" s="80"/>
      <c r="C202" s="80"/>
      <c r="D202" s="80"/>
      <c r="E202" s="80"/>
      <c r="F202" s="81"/>
      <c r="G202" s="80"/>
      <c r="H202" s="80"/>
      <c r="I202" s="80"/>
      <c r="J202" s="80"/>
      <c r="K202" s="80"/>
      <c r="L202" s="80"/>
      <c r="M202" s="80"/>
      <c r="N202" s="80"/>
      <c r="O202" s="81"/>
      <c r="P202" s="80"/>
      <c r="Q202" s="80"/>
      <c r="R202" s="80"/>
      <c r="S202" s="80"/>
      <c r="T202" s="80"/>
      <c r="U202" s="81"/>
      <c r="V202" s="80"/>
      <c r="W202" s="80"/>
      <c r="X202" s="80"/>
      <c r="Y202" s="80"/>
      <c r="Z202" s="80"/>
      <c r="AA202" s="81"/>
      <c r="AB202" s="81"/>
      <c r="AC202" s="80"/>
      <c r="AD202" s="80"/>
      <c r="AE202" s="81"/>
      <c r="AF202" s="81"/>
    </row>
    <row r="203" spans="1:32" x14ac:dyDescent="0.2">
      <c r="A203" s="80"/>
      <c r="B203" s="80"/>
      <c r="C203" s="80"/>
      <c r="D203" s="80"/>
      <c r="E203" s="80"/>
      <c r="F203" s="81"/>
      <c r="G203" s="80"/>
      <c r="H203" s="80"/>
      <c r="I203" s="80"/>
      <c r="J203" s="80"/>
      <c r="K203" s="80"/>
      <c r="L203" s="80"/>
      <c r="M203" s="80"/>
      <c r="N203" s="80"/>
      <c r="O203" s="81"/>
      <c r="P203" s="80"/>
      <c r="Q203" s="80"/>
      <c r="R203" s="80"/>
      <c r="S203" s="80"/>
      <c r="T203" s="80"/>
      <c r="U203" s="81"/>
      <c r="V203" s="80"/>
      <c r="W203" s="80"/>
      <c r="X203" s="80"/>
      <c r="Y203" s="80"/>
      <c r="Z203" s="80"/>
      <c r="AA203" s="81"/>
      <c r="AB203" s="81"/>
      <c r="AC203" s="80"/>
      <c r="AD203" s="80"/>
      <c r="AE203" s="81"/>
      <c r="AF203" s="81"/>
    </row>
    <row r="204" spans="1:32" x14ac:dyDescent="0.2">
      <c r="A204" s="80"/>
      <c r="B204" s="80"/>
      <c r="C204" s="80"/>
      <c r="D204" s="80"/>
      <c r="E204" s="80"/>
      <c r="F204" s="81"/>
      <c r="G204" s="80"/>
      <c r="H204" s="80"/>
      <c r="I204" s="80"/>
      <c r="J204" s="80"/>
      <c r="K204" s="80"/>
      <c r="L204" s="80"/>
      <c r="M204" s="80"/>
      <c r="N204" s="80"/>
      <c r="O204" s="81"/>
      <c r="P204" s="80"/>
      <c r="Q204" s="80"/>
      <c r="R204" s="80"/>
      <c r="S204" s="80"/>
      <c r="T204" s="80"/>
      <c r="U204" s="81"/>
      <c r="V204" s="80"/>
      <c r="W204" s="80"/>
      <c r="X204" s="80"/>
      <c r="Y204" s="80"/>
      <c r="Z204" s="80"/>
      <c r="AA204" s="81"/>
      <c r="AB204" s="81"/>
      <c r="AC204" s="80"/>
      <c r="AD204" s="80"/>
      <c r="AE204" s="81"/>
      <c r="AF204" s="81"/>
    </row>
    <row r="205" spans="1:32" x14ac:dyDescent="0.2">
      <c r="A205" s="80"/>
      <c r="B205" s="80"/>
      <c r="C205" s="80"/>
      <c r="D205" s="80"/>
      <c r="E205" s="80"/>
      <c r="F205" s="81"/>
      <c r="G205" s="80"/>
      <c r="H205" s="80"/>
      <c r="I205" s="80"/>
      <c r="J205" s="80"/>
      <c r="K205" s="80"/>
      <c r="L205" s="80"/>
      <c r="M205" s="80"/>
      <c r="N205" s="80"/>
      <c r="O205" s="81"/>
      <c r="P205" s="80"/>
      <c r="Q205" s="80"/>
      <c r="R205" s="80"/>
      <c r="S205" s="80"/>
      <c r="T205" s="80"/>
      <c r="U205" s="81"/>
      <c r="V205" s="80"/>
      <c r="W205" s="80"/>
      <c r="X205" s="80"/>
      <c r="Y205" s="80"/>
      <c r="Z205" s="80"/>
      <c r="AA205" s="81"/>
      <c r="AB205" s="81"/>
      <c r="AC205" s="80"/>
      <c r="AD205" s="80"/>
      <c r="AE205" s="81"/>
      <c r="AF205" s="81"/>
    </row>
    <row r="206" spans="1:32" x14ac:dyDescent="0.2">
      <c r="A206" s="80"/>
      <c r="B206" s="80"/>
      <c r="C206" s="80"/>
      <c r="D206" s="80"/>
      <c r="E206" s="80"/>
      <c r="F206" s="81"/>
      <c r="G206" s="80"/>
      <c r="H206" s="80"/>
      <c r="I206" s="80"/>
      <c r="J206" s="80"/>
      <c r="K206" s="80"/>
      <c r="L206" s="80"/>
      <c r="M206" s="80"/>
      <c r="N206" s="80"/>
      <c r="O206" s="81"/>
      <c r="P206" s="80"/>
      <c r="Q206" s="80"/>
      <c r="R206" s="80"/>
      <c r="S206" s="80"/>
      <c r="T206" s="80"/>
      <c r="U206" s="81"/>
      <c r="V206" s="80"/>
      <c r="W206" s="80"/>
      <c r="X206" s="80"/>
      <c r="Y206" s="80"/>
      <c r="Z206" s="80"/>
      <c r="AA206" s="81"/>
      <c r="AB206" s="81"/>
      <c r="AC206" s="80"/>
      <c r="AD206" s="80"/>
      <c r="AE206" s="81"/>
      <c r="AF206" s="81"/>
    </row>
    <row r="207" spans="1:32" x14ac:dyDescent="0.2">
      <c r="A207" s="80"/>
      <c r="B207" s="80"/>
      <c r="C207" s="80"/>
      <c r="D207" s="80"/>
      <c r="E207" s="80"/>
      <c r="F207" s="81"/>
      <c r="G207" s="80"/>
      <c r="H207" s="80"/>
      <c r="I207" s="80"/>
      <c r="J207" s="80"/>
      <c r="K207" s="80"/>
      <c r="L207" s="80"/>
      <c r="M207" s="80"/>
      <c r="N207" s="80"/>
      <c r="O207" s="81"/>
      <c r="P207" s="80"/>
      <c r="Q207" s="80"/>
      <c r="R207" s="80"/>
      <c r="S207" s="80"/>
      <c r="T207" s="80"/>
      <c r="U207" s="81"/>
      <c r="V207" s="80"/>
      <c r="W207" s="80"/>
      <c r="X207" s="80"/>
      <c r="Y207" s="80"/>
      <c r="Z207" s="80"/>
      <c r="AA207" s="81"/>
      <c r="AB207" s="81"/>
      <c r="AC207" s="80"/>
      <c r="AD207" s="80"/>
      <c r="AE207" s="81"/>
      <c r="AF207" s="81"/>
    </row>
    <row r="208" spans="1:32" x14ac:dyDescent="0.2">
      <c r="A208" s="80"/>
      <c r="B208" s="80"/>
      <c r="C208" s="80"/>
      <c r="D208" s="80"/>
      <c r="E208" s="80"/>
      <c r="F208" s="81"/>
      <c r="G208" s="80"/>
      <c r="H208" s="80"/>
      <c r="I208" s="80"/>
      <c r="J208" s="80"/>
      <c r="K208" s="80"/>
      <c r="L208" s="80"/>
      <c r="M208" s="80"/>
      <c r="N208" s="80"/>
      <c r="O208" s="81"/>
      <c r="P208" s="80"/>
      <c r="Q208" s="80"/>
      <c r="R208" s="80"/>
      <c r="S208" s="80"/>
      <c r="T208" s="80"/>
      <c r="U208" s="81"/>
      <c r="V208" s="80"/>
      <c r="W208" s="80"/>
      <c r="X208" s="80"/>
      <c r="Y208" s="80"/>
      <c r="Z208" s="80"/>
      <c r="AA208" s="81"/>
      <c r="AB208" s="81"/>
      <c r="AC208" s="80"/>
      <c r="AD208" s="80"/>
      <c r="AE208" s="81"/>
      <c r="AF208" s="81"/>
    </row>
    <row r="209" spans="1:32" x14ac:dyDescent="0.2">
      <c r="A209" s="80"/>
      <c r="B209" s="80"/>
      <c r="C209" s="80"/>
      <c r="D209" s="80"/>
      <c r="E209" s="80"/>
      <c r="F209" s="81"/>
      <c r="G209" s="80"/>
      <c r="H209" s="80"/>
      <c r="I209" s="80"/>
      <c r="J209" s="80"/>
      <c r="K209" s="80"/>
      <c r="L209" s="80"/>
      <c r="M209" s="80"/>
      <c r="N209" s="80"/>
      <c r="O209" s="81"/>
      <c r="P209" s="80"/>
      <c r="Q209" s="80"/>
      <c r="R209" s="80"/>
      <c r="S209" s="80"/>
      <c r="T209" s="80"/>
      <c r="U209" s="81"/>
      <c r="V209" s="80"/>
      <c r="W209" s="80"/>
      <c r="X209" s="80"/>
      <c r="Y209" s="80"/>
      <c r="Z209" s="80"/>
      <c r="AA209" s="81"/>
      <c r="AB209" s="81"/>
      <c r="AC209" s="80"/>
      <c r="AD209" s="80"/>
      <c r="AE209" s="81"/>
      <c r="AF209" s="81"/>
    </row>
    <row r="210" spans="1:32" x14ac:dyDescent="0.2">
      <c r="A210" s="80"/>
      <c r="B210" s="80"/>
      <c r="C210" s="80"/>
      <c r="D210" s="80"/>
      <c r="E210" s="80"/>
      <c r="F210" s="81"/>
      <c r="G210" s="80"/>
      <c r="H210" s="80"/>
      <c r="I210" s="80"/>
      <c r="J210" s="80"/>
      <c r="K210" s="80"/>
      <c r="L210" s="80"/>
      <c r="M210" s="80"/>
      <c r="N210" s="80"/>
      <c r="O210" s="81"/>
      <c r="P210" s="80"/>
      <c r="Q210" s="80"/>
      <c r="R210" s="80"/>
      <c r="S210" s="80"/>
      <c r="T210" s="80"/>
      <c r="U210" s="81"/>
      <c r="V210" s="80"/>
      <c r="W210" s="80"/>
      <c r="X210" s="80"/>
      <c r="Y210" s="80"/>
      <c r="Z210" s="80"/>
      <c r="AA210" s="81"/>
      <c r="AB210" s="81"/>
      <c r="AC210" s="80"/>
      <c r="AD210" s="80"/>
      <c r="AE210" s="81"/>
      <c r="AF210" s="81"/>
    </row>
    <row r="211" spans="1:32" x14ac:dyDescent="0.2">
      <c r="A211" s="80"/>
      <c r="B211" s="80"/>
      <c r="C211" s="80"/>
      <c r="D211" s="80"/>
      <c r="E211" s="80"/>
      <c r="F211" s="81"/>
      <c r="G211" s="80"/>
      <c r="H211" s="80"/>
      <c r="I211" s="80"/>
      <c r="J211" s="80"/>
      <c r="K211" s="80"/>
      <c r="L211" s="80"/>
      <c r="M211" s="80"/>
      <c r="N211" s="80"/>
      <c r="O211" s="81"/>
      <c r="P211" s="80"/>
      <c r="Q211" s="80"/>
      <c r="R211" s="80"/>
      <c r="S211" s="80"/>
      <c r="T211" s="80"/>
      <c r="U211" s="81"/>
      <c r="V211" s="80"/>
      <c r="W211" s="80"/>
      <c r="X211" s="80"/>
      <c r="Y211" s="80"/>
      <c r="Z211" s="80"/>
      <c r="AA211" s="81"/>
      <c r="AB211" s="81"/>
      <c r="AC211" s="80"/>
      <c r="AD211" s="80"/>
      <c r="AE211" s="81"/>
      <c r="AF211" s="81"/>
    </row>
    <row r="212" spans="1:32" x14ac:dyDescent="0.2">
      <c r="A212" s="80"/>
      <c r="B212" s="80"/>
      <c r="C212" s="80"/>
      <c r="D212" s="80"/>
      <c r="E212" s="80"/>
      <c r="F212" s="81"/>
      <c r="G212" s="80"/>
      <c r="H212" s="80"/>
      <c r="I212" s="80"/>
      <c r="J212" s="80"/>
      <c r="K212" s="80"/>
      <c r="L212" s="80"/>
      <c r="M212" s="80"/>
      <c r="N212" s="80"/>
      <c r="O212" s="81"/>
      <c r="P212" s="80"/>
      <c r="Q212" s="80"/>
      <c r="R212" s="80"/>
      <c r="S212" s="80"/>
      <c r="T212" s="80"/>
      <c r="U212" s="81"/>
      <c r="V212" s="80"/>
      <c r="W212" s="80"/>
      <c r="X212" s="80"/>
      <c r="Y212" s="80"/>
      <c r="Z212" s="80"/>
      <c r="AA212" s="81"/>
      <c r="AB212" s="81"/>
      <c r="AC212" s="80"/>
      <c r="AD212" s="80"/>
      <c r="AE212" s="81"/>
      <c r="AF212" s="81"/>
    </row>
    <row r="213" spans="1:32" x14ac:dyDescent="0.2">
      <c r="A213" s="80"/>
      <c r="B213" s="80"/>
      <c r="C213" s="80"/>
      <c r="D213" s="80"/>
      <c r="E213" s="80"/>
      <c r="F213" s="81"/>
      <c r="G213" s="80"/>
      <c r="H213" s="80"/>
      <c r="I213" s="80"/>
      <c r="J213" s="80"/>
      <c r="K213" s="80"/>
      <c r="L213" s="80"/>
      <c r="M213" s="80"/>
      <c r="N213" s="80"/>
      <c r="O213" s="81"/>
      <c r="P213" s="80"/>
      <c r="Q213" s="80"/>
      <c r="R213" s="80"/>
      <c r="S213" s="80"/>
      <c r="T213" s="80"/>
      <c r="U213" s="81"/>
      <c r="V213" s="80"/>
      <c r="W213" s="80"/>
      <c r="X213" s="80"/>
      <c r="Y213" s="80"/>
      <c r="Z213" s="80"/>
      <c r="AA213" s="81"/>
      <c r="AB213" s="81"/>
      <c r="AC213" s="80"/>
      <c r="AD213" s="80"/>
      <c r="AE213" s="81"/>
      <c r="AF213" s="81"/>
    </row>
    <row r="214" spans="1:32" x14ac:dyDescent="0.2">
      <c r="A214" s="80"/>
      <c r="B214" s="80"/>
      <c r="C214" s="80"/>
      <c r="D214" s="80"/>
      <c r="E214" s="80"/>
      <c r="F214" s="81"/>
      <c r="G214" s="80"/>
      <c r="H214" s="80"/>
      <c r="I214" s="80"/>
      <c r="J214" s="80"/>
      <c r="K214" s="80"/>
      <c r="L214" s="80"/>
      <c r="M214" s="80"/>
      <c r="N214" s="80"/>
      <c r="O214" s="81"/>
      <c r="P214" s="80"/>
      <c r="Q214" s="80"/>
      <c r="R214" s="80"/>
      <c r="S214" s="80"/>
      <c r="T214" s="80"/>
      <c r="U214" s="81"/>
      <c r="V214" s="80"/>
      <c r="W214" s="80"/>
      <c r="X214" s="80"/>
      <c r="Y214" s="80"/>
      <c r="Z214" s="80"/>
      <c r="AA214" s="81"/>
      <c r="AB214" s="81"/>
      <c r="AC214" s="80"/>
      <c r="AD214" s="80"/>
      <c r="AE214" s="81"/>
      <c r="AF214" s="81"/>
    </row>
    <row r="215" spans="1:32" x14ac:dyDescent="0.2">
      <c r="A215" s="80"/>
      <c r="B215" s="80"/>
      <c r="C215" s="80"/>
      <c r="D215" s="80"/>
      <c r="E215" s="80"/>
      <c r="F215" s="81"/>
      <c r="G215" s="80"/>
      <c r="H215" s="80"/>
      <c r="I215" s="80"/>
      <c r="J215" s="80"/>
      <c r="K215" s="80"/>
      <c r="L215" s="80"/>
      <c r="M215" s="80"/>
      <c r="N215" s="80"/>
      <c r="O215" s="81"/>
      <c r="P215" s="80"/>
      <c r="Q215" s="80"/>
      <c r="R215" s="80"/>
      <c r="S215" s="80"/>
      <c r="T215" s="80"/>
      <c r="U215" s="81"/>
      <c r="V215" s="80"/>
      <c r="W215" s="80"/>
      <c r="X215" s="80"/>
      <c r="Y215" s="80"/>
      <c r="Z215" s="80"/>
      <c r="AA215" s="81"/>
      <c r="AB215" s="81"/>
      <c r="AC215" s="80"/>
      <c r="AD215" s="80"/>
      <c r="AE215" s="81"/>
      <c r="AF215" s="81"/>
    </row>
    <row r="216" spans="1:32" x14ac:dyDescent="0.2">
      <c r="A216" s="80"/>
      <c r="B216" s="80"/>
      <c r="C216" s="80"/>
      <c r="D216" s="80"/>
      <c r="E216" s="80"/>
      <c r="F216" s="81"/>
      <c r="G216" s="80"/>
      <c r="H216" s="80"/>
      <c r="I216" s="80"/>
      <c r="J216" s="80"/>
      <c r="K216" s="80"/>
      <c r="L216" s="80"/>
      <c r="M216" s="80"/>
      <c r="N216" s="80"/>
      <c r="O216" s="81"/>
      <c r="P216" s="80"/>
      <c r="Q216" s="80"/>
      <c r="R216" s="80"/>
      <c r="S216" s="80"/>
      <c r="T216" s="80"/>
      <c r="U216" s="81"/>
      <c r="V216" s="80"/>
      <c r="W216" s="80"/>
      <c r="X216" s="80"/>
      <c r="Y216" s="80"/>
      <c r="Z216" s="80"/>
      <c r="AA216" s="81"/>
      <c r="AB216" s="81"/>
      <c r="AC216" s="80"/>
      <c r="AD216" s="80"/>
      <c r="AE216" s="81"/>
      <c r="AF216" s="81"/>
    </row>
    <row r="217" spans="1:32" x14ac:dyDescent="0.2">
      <c r="A217" s="80"/>
      <c r="B217" s="80"/>
      <c r="C217" s="80"/>
      <c r="D217" s="80"/>
      <c r="E217" s="80"/>
      <c r="F217" s="81"/>
      <c r="G217" s="80"/>
      <c r="H217" s="80"/>
      <c r="I217" s="80"/>
      <c r="J217" s="80"/>
      <c r="K217" s="80"/>
      <c r="L217" s="80"/>
      <c r="M217" s="80"/>
      <c r="N217" s="80"/>
      <c r="O217" s="81"/>
      <c r="P217" s="80"/>
      <c r="Q217" s="80"/>
      <c r="R217" s="80"/>
      <c r="S217" s="80"/>
      <c r="T217" s="80"/>
      <c r="U217" s="81"/>
      <c r="V217" s="80"/>
      <c r="W217" s="80"/>
      <c r="X217" s="80"/>
      <c r="Y217" s="80"/>
      <c r="Z217" s="80"/>
      <c r="AA217" s="81"/>
      <c r="AB217" s="81"/>
      <c r="AC217" s="80"/>
      <c r="AD217" s="80"/>
      <c r="AE217" s="81"/>
      <c r="AF217" s="81"/>
    </row>
    <row r="218" spans="1:32" x14ac:dyDescent="0.2">
      <c r="A218" s="80"/>
      <c r="B218" s="80"/>
      <c r="C218" s="80"/>
      <c r="D218" s="80"/>
      <c r="E218" s="80"/>
      <c r="F218" s="81"/>
      <c r="G218" s="80"/>
      <c r="H218" s="80"/>
      <c r="I218" s="80"/>
      <c r="J218" s="80"/>
      <c r="K218" s="80"/>
      <c r="L218" s="80"/>
      <c r="M218" s="80"/>
      <c r="N218" s="80"/>
      <c r="O218" s="81"/>
      <c r="P218" s="80"/>
      <c r="Q218" s="80"/>
      <c r="R218" s="80"/>
      <c r="S218" s="80"/>
      <c r="T218" s="80"/>
      <c r="U218" s="81"/>
      <c r="V218" s="80"/>
      <c r="W218" s="80"/>
      <c r="X218" s="80"/>
      <c r="Y218" s="80"/>
      <c r="Z218" s="80"/>
      <c r="AA218" s="81"/>
      <c r="AB218" s="81"/>
      <c r="AC218" s="80"/>
      <c r="AD218" s="80"/>
      <c r="AE218" s="81"/>
      <c r="AF218" s="81"/>
    </row>
    <row r="219" spans="1:32" x14ac:dyDescent="0.2">
      <c r="A219" s="80"/>
      <c r="B219" s="80"/>
      <c r="C219" s="80"/>
      <c r="D219" s="80"/>
      <c r="E219" s="80"/>
      <c r="F219" s="81"/>
      <c r="G219" s="80"/>
      <c r="H219" s="80"/>
      <c r="I219" s="80"/>
      <c r="J219" s="80"/>
      <c r="K219" s="80"/>
      <c r="L219" s="80"/>
      <c r="M219" s="80"/>
      <c r="N219" s="80"/>
      <c r="O219" s="81"/>
      <c r="P219" s="80"/>
      <c r="Q219" s="80"/>
      <c r="R219" s="80"/>
      <c r="S219" s="80"/>
      <c r="T219" s="80"/>
      <c r="U219" s="81"/>
      <c r="V219" s="80"/>
      <c r="W219" s="80"/>
      <c r="X219" s="80"/>
      <c r="Y219" s="80"/>
      <c r="Z219" s="80"/>
      <c r="AA219" s="81"/>
      <c r="AB219" s="81"/>
      <c r="AC219" s="80"/>
      <c r="AD219" s="80"/>
      <c r="AE219" s="81"/>
      <c r="AF219" s="81"/>
    </row>
    <row r="220" spans="1:32" x14ac:dyDescent="0.2">
      <c r="A220" s="80"/>
      <c r="B220" s="80"/>
      <c r="C220" s="80"/>
      <c r="D220" s="80"/>
      <c r="E220" s="80"/>
      <c r="F220" s="81"/>
      <c r="G220" s="80"/>
      <c r="H220" s="80"/>
      <c r="I220" s="80"/>
      <c r="J220" s="80"/>
      <c r="K220" s="80"/>
      <c r="L220" s="80"/>
      <c r="M220" s="80"/>
      <c r="N220" s="80"/>
      <c r="O220" s="81"/>
      <c r="P220" s="80"/>
      <c r="Q220" s="80"/>
      <c r="R220" s="80"/>
      <c r="S220" s="80"/>
      <c r="T220" s="80"/>
      <c r="U220" s="81"/>
      <c r="V220" s="80"/>
      <c r="W220" s="80"/>
      <c r="X220" s="80"/>
      <c r="Y220" s="80"/>
      <c r="Z220" s="80"/>
      <c r="AA220" s="81"/>
      <c r="AB220" s="81"/>
      <c r="AC220" s="80"/>
      <c r="AD220" s="80"/>
      <c r="AE220" s="81"/>
      <c r="AF220" s="81"/>
    </row>
    <row r="221" spans="1:32" x14ac:dyDescent="0.2">
      <c r="A221" s="80"/>
      <c r="B221" s="80"/>
      <c r="C221" s="80"/>
      <c r="D221" s="80"/>
      <c r="E221" s="80"/>
      <c r="F221" s="81"/>
      <c r="G221" s="80"/>
      <c r="H221" s="80"/>
      <c r="I221" s="80"/>
      <c r="J221" s="80"/>
      <c r="K221" s="80"/>
      <c r="L221" s="80"/>
      <c r="M221" s="80"/>
      <c r="N221" s="80"/>
      <c r="O221" s="81"/>
      <c r="P221" s="80"/>
      <c r="Q221" s="80"/>
      <c r="R221" s="80"/>
      <c r="S221" s="80"/>
      <c r="T221" s="80"/>
      <c r="U221" s="81"/>
      <c r="V221" s="80"/>
      <c r="W221" s="80"/>
      <c r="X221" s="80"/>
      <c r="Y221" s="80"/>
      <c r="Z221" s="80"/>
      <c r="AA221" s="81"/>
      <c r="AB221" s="81"/>
      <c r="AC221" s="80"/>
      <c r="AD221" s="80"/>
      <c r="AE221" s="81"/>
      <c r="AF221" s="81"/>
    </row>
    <row r="222" spans="1:32" x14ac:dyDescent="0.2">
      <c r="A222" s="80"/>
      <c r="B222" s="80"/>
      <c r="C222" s="80"/>
      <c r="D222" s="80"/>
      <c r="E222" s="80"/>
      <c r="F222" s="81"/>
      <c r="G222" s="80"/>
      <c r="H222" s="80"/>
      <c r="I222" s="80"/>
      <c r="J222" s="80"/>
      <c r="K222" s="80"/>
      <c r="L222" s="80"/>
      <c r="M222" s="80"/>
      <c r="N222" s="80"/>
      <c r="O222" s="81"/>
      <c r="P222" s="80"/>
      <c r="Q222" s="80"/>
      <c r="R222" s="80"/>
      <c r="S222" s="80"/>
      <c r="T222" s="80"/>
      <c r="U222" s="81"/>
      <c r="V222" s="80"/>
      <c r="W222" s="80"/>
      <c r="X222" s="80"/>
      <c r="Y222" s="80"/>
      <c r="Z222" s="80"/>
      <c r="AA222" s="81"/>
      <c r="AB222" s="81"/>
      <c r="AC222" s="80"/>
      <c r="AD222" s="80"/>
      <c r="AE222" s="81"/>
      <c r="AF222" s="81"/>
    </row>
    <row r="223" spans="1:32" x14ac:dyDescent="0.2">
      <c r="A223" s="80"/>
      <c r="B223" s="80"/>
      <c r="C223" s="80"/>
      <c r="D223" s="80"/>
      <c r="E223" s="80"/>
      <c r="F223" s="81"/>
      <c r="G223" s="80"/>
      <c r="H223" s="80"/>
      <c r="I223" s="80"/>
      <c r="J223" s="80"/>
      <c r="K223" s="80"/>
      <c r="L223" s="80"/>
      <c r="M223" s="80"/>
      <c r="N223" s="80"/>
      <c r="O223" s="81"/>
      <c r="P223" s="80"/>
      <c r="Q223" s="80"/>
      <c r="R223" s="80"/>
      <c r="S223" s="80"/>
      <c r="T223" s="80"/>
      <c r="U223" s="81"/>
      <c r="V223" s="80"/>
      <c r="W223" s="80"/>
      <c r="X223" s="80"/>
      <c r="Y223" s="80"/>
      <c r="Z223" s="80"/>
      <c r="AA223" s="81"/>
      <c r="AB223" s="81"/>
      <c r="AC223" s="80"/>
      <c r="AD223" s="80"/>
      <c r="AE223" s="81"/>
      <c r="AF223" s="81"/>
    </row>
  </sheetData>
  <sheetProtection sheet="1" objects="1" scenarios="1" formatCells="0" selectLockedCells="1"/>
  <customSheetViews>
    <customSheetView guid="{FFE653FE-0342-4D7D-AD36-93A97022D119}" hiddenColumns="1" state="hidden">
      <selection activeCell="BA30" sqref="BA30"/>
      <pageMargins left="0.39370078740157483" right="0.39370078740157483" top="0.39370078740157483" bottom="0.38" header="0" footer="0"/>
      <pageSetup paperSize="8" orientation="landscape" r:id="rId1"/>
      <headerFooter alignWithMargins="0">
        <oddFooter>&amp;L&amp;UDateiname:&amp;U   Index-Nachname_Index-Vorname_Tagebuch_Kontakte.xlsx&amp;CSeite &amp;P</oddFooter>
      </headerFooter>
    </customSheetView>
    <customSheetView guid="{63B5E54E-1F93-401A-BDFA-2B7AF3EB9AC6}" hiddenColumns="1">
      <selection activeCell="AZ9" sqref="AZ9"/>
      <pageMargins left="0.39370078740157483" right="0.39370078740157483" top="0.39370078740157483" bottom="0.38" header="0" footer="0"/>
      <pageSetup paperSize="8" orientation="landscape" r:id="rId2"/>
      <headerFooter alignWithMargins="0">
        <oddFooter>&amp;L&amp;UDateiname:&amp;U   Index-Nachname_Index-Vorname_Tagebuch_Kontakte.xlsx&amp;CSeite &amp;P</oddFooter>
      </headerFooter>
    </customSheetView>
    <customSheetView guid="{6708652F-469C-4F8B-B066-1C4FFB6F22F5}" hiddenColumns="1">
      <selection activeCell="R9" sqref="R9"/>
      <pageMargins left="0.39370078740157483" right="0.39370078740157483" top="0.39370078740157483" bottom="0.38" header="0" footer="0"/>
      <pageSetup paperSize="8" orientation="landscape" r:id="rId3"/>
      <headerFooter alignWithMargins="0">
        <oddFooter>&amp;L&amp;UDateiname:&amp;U   Index-Nachname_Index-Vorname_Tagebuch_Kontakte.xlsx&amp;CSeite &amp;P</oddFooter>
      </headerFooter>
    </customSheetView>
    <customSheetView guid="{84573C7F-3A5E-4A1B-A5D7-CF9B37C45823}" hiddenColumns="1">
      <selection activeCell="J9" sqref="J9"/>
      <pageMargins left="0.39370078740157483" right="0.39370078740157483" top="0.39370078740157483" bottom="0.38" header="0" footer="0"/>
      <pageSetup paperSize="8" orientation="landscape" r:id="rId4"/>
      <headerFooter alignWithMargins="0">
        <oddFooter>&amp;L&amp;UDateiname:&amp;U   Index-Nachname_Index-Vorname_Tagebuch_Kontakte.xlsx&amp;CSeite &amp;P</oddFooter>
      </headerFooter>
    </customSheetView>
    <customSheetView guid="{EFE579D3-C503-4BF5-AA87-F18B95603E11}" hiddenColumns="1">
      <pageMargins left="0.39370078740157483" right="0.39370078740157483" top="0.39370078740157483" bottom="0.38" header="0" footer="0"/>
      <pageSetup paperSize="8" orientation="landscape" r:id="rId5"/>
      <headerFooter alignWithMargins="0">
        <oddFooter>&amp;L&amp;UDateiname:&amp;U   Index-Nachname_Index-Vorname_Tagebuch_Kontakte.xlsx&amp;CSeite &amp;P</oddFooter>
      </headerFooter>
    </customSheetView>
  </customSheetViews>
  <mergeCells count="31">
    <mergeCell ref="C2:H2"/>
    <mergeCell ref="C3:H3"/>
    <mergeCell ref="AG7:AT7"/>
    <mergeCell ref="N7:N8"/>
    <mergeCell ref="O7:O8"/>
    <mergeCell ref="P7:P8"/>
    <mergeCell ref="R7:T7"/>
    <mergeCell ref="U7:U8"/>
    <mergeCell ref="V7:X7"/>
    <mergeCell ref="Y7:AA7"/>
    <mergeCell ref="AB7:AB8"/>
    <mergeCell ref="AC7:AD7"/>
    <mergeCell ref="AE7:AF7"/>
    <mergeCell ref="Q7:Q8"/>
    <mergeCell ref="M7:M8"/>
    <mergeCell ref="BA7:BA8"/>
    <mergeCell ref="C1:H1"/>
    <mergeCell ref="AJ5:AL5"/>
    <mergeCell ref="AO5:AT5"/>
    <mergeCell ref="A7:A8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L7:L8"/>
    <mergeCell ref="E7:E8"/>
  </mergeCells>
  <phoneticPr fontId="1" type="noConversion"/>
  <pageMargins left="0.39370078740157483" right="0.39370078740157483" top="0.39370078740157483" bottom="0.38" header="0" footer="0"/>
  <pageSetup paperSize="8" orientation="landscape" r:id="rId6"/>
  <headerFooter alignWithMargins="0">
    <oddFooter>&amp;L&amp;UDateiname:&amp;U   Index-Nachname_Index-Vorname_Tagebuch_Kontakte.xlsx&amp;CSeite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7"/>
  <sheetViews>
    <sheetView topLeftCell="S1" workbookViewId="0">
      <selection activeCell="AL8" sqref="AL8"/>
    </sheetView>
  </sheetViews>
  <sheetFormatPr baseColWidth="10" defaultRowHeight="12.75" x14ac:dyDescent="0.2"/>
  <cols>
    <col min="5" max="5" width="13" bestFit="1" customWidth="1"/>
    <col min="9" max="9" width="15.5703125" bestFit="1" customWidth="1"/>
    <col min="35" max="35" width="16.7109375" customWidth="1"/>
    <col min="38" max="38" width="19.85546875" bestFit="1" customWidth="1"/>
    <col min="39" max="39" width="16.140625" bestFit="1" customWidth="1"/>
  </cols>
  <sheetData>
    <row r="1" spans="1:39" ht="45.75" customHeight="1" x14ac:dyDescent="0.2">
      <c r="A1" s="4" t="s">
        <v>58</v>
      </c>
      <c r="B1" s="5" t="s">
        <v>1</v>
      </c>
      <c r="C1" s="5" t="s">
        <v>2</v>
      </c>
      <c r="D1" s="5" t="s">
        <v>85</v>
      </c>
      <c r="E1" s="5" t="s">
        <v>86</v>
      </c>
      <c r="F1" s="5" t="s">
        <v>8</v>
      </c>
      <c r="G1" s="5" t="s">
        <v>75</v>
      </c>
      <c r="H1" s="5" t="s">
        <v>3</v>
      </c>
      <c r="I1" s="5" t="s">
        <v>87</v>
      </c>
      <c r="J1" s="5" t="s">
        <v>5</v>
      </c>
      <c r="K1" s="5" t="s">
        <v>6</v>
      </c>
      <c r="L1" s="5" t="s">
        <v>4</v>
      </c>
      <c r="M1" s="5" t="s">
        <v>0</v>
      </c>
      <c r="N1" s="5" t="s">
        <v>7</v>
      </c>
      <c r="O1" s="5" t="s">
        <v>26</v>
      </c>
      <c r="P1" s="5" t="s">
        <v>69</v>
      </c>
      <c r="Q1" s="4" t="s">
        <v>24</v>
      </c>
      <c r="R1" s="3" t="s">
        <v>27</v>
      </c>
      <c r="S1" s="4" t="s">
        <v>28</v>
      </c>
      <c r="T1" s="6" t="s">
        <v>14</v>
      </c>
      <c r="U1" s="10" t="s">
        <v>15</v>
      </c>
      <c r="V1" s="10" t="s">
        <v>13</v>
      </c>
      <c r="W1" s="3" t="s">
        <v>22</v>
      </c>
      <c r="X1" s="6" t="s">
        <v>16</v>
      </c>
      <c r="Y1" s="10" t="s">
        <v>17</v>
      </c>
      <c r="Z1" s="10" t="s">
        <v>18</v>
      </c>
      <c r="AA1" s="7" t="s">
        <v>10</v>
      </c>
      <c r="AB1" s="11" t="s">
        <v>11</v>
      </c>
      <c r="AC1" s="12" t="s">
        <v>20</v>
      </c>
      <c r="AD1" s="3" t="s">
        <v>23</v>
      </c>
      <c r="AE1" s="7" t="s">
        <v>10</v>
      </c>
      <c r="AF1" s="13" t="s">
        <v>11</v>
      </c>
      <c r="AG1" s="13" t="s">
        <v>30</v>
      </c>
      <c r="AH1" s="14" t="s">
        <v>31</v>
      </c>
      <c r="AI1" s="6" t="s">
        <v>21</v>
      </c>
      <c r="AJ1" s="8" t="s">
        <v>48</v>
      </c>
      <c r="AK1" s="8" t="s">
        <v>55</v>
      </c>
      <c r="AL1" s="90" t="s">
        <v>88</v>
      </c>
      <c r="AM1" s="90" t="s">
        <v>89</v>
      </c>
    </row>
    <row r="2" spans="1:39" x14ac:dyDescent="0.2">
      <c r="A2" s="2" t="str">
        <f>IF(ISBLANK(Langliste!A10),"",Langliste!A10)</f>
        <v/>
      </c>
      <c r="B2" s="2" t="str">
        <f>IF(ISBLANK(Langliste!B10),"",Langliste!B10)</f>
        <v/>
      </c>
      <c r="C2" s="2" t="str">
        <f>IF(ISBLANK(Langliste!C10),"",Langliste!C10)</f>
        <v/>
      </c>
      <c r="D2" s="2" t="str">
        <f>IF(ISBLANK(Langliste!D10),"",Langliste!D10)</f>
        <v/>
      </c>
      <c r="E2" s="2" t="str">
        <f>IF(ISBLANK(Langliste!E10),"",Langliste!E10)</f>
        <v/>
      </c>
      <c r="F2" s="2" t="str">
        <f>IF(ISBLANK(Langliste!F10),"",Langliste!F10)</f>
        <v/>
      </c>
      <c r="G2" s="2" t="str">
        <f>IF(ISBLANK(Langliste!G10),"",Langliste!G10)</f>
        <v/>
      </c>
      <c r="H2" s="9" t="str">
        <f>IF(ISBLANK(Langliste!H10),"",Langliste!H10)</f>
        <v/>
      </c>
      <c r="I2" s="9" t="str">
        <f>IF(ISBLANK(Langliste!I10),"",Langliste!I10)</f>
        <v/>
      </c>
      <c r="J2" s="2" t="str">
        <f>IF(ISBLANK(Langliste!J10),"",Langliste!J10)</f>
        <v/>
      </c>
      <c r="K2" s="2" t="str">
        <f>IF(ISBLANK(Langliste!K10),"",Langliste!K10)</f>
        <v/>
      </c>
      <c r="L2" s="2" t="str">
        <f>IF(ISBLANK(Langliste!L10),"",Langliste!L10)</f>
        <v/>
      </c>
      <c r="M2" s="2" t="str">
        <f>IF(ISBLANK(Langliste!M10),"",Langliste!M10)</f>
        <v/>
      </c>
      <c r="N2" s="2" t="str">
        <f>IF(ISBLANK(Langliste!N10),"",Langliste!N10)</f>
        <v/>
      </c>
      <c r="O2" s="2" t="str">
        <f>IF(ISBLANK(Langliste!O10),"",Langliste!O10)</f>
        <v/>
      </c>
      <c r="P2" s="2" t="str">
        <f>IF(ISBLANK(Langliste!P10),"",Langliste!P10)</f>
        <v/>
      </c>
      <c r="Q2" s="2" t="str">
        <f>IF(ISBLANK(Langliste!Q10),"",Langliste!Q10)</f>
        <v/>
      </c>
      <c r="R2" s="9" t="str">
        <f>IF(ISBLANK(Langliste!R10),"",TEXT(Langliste!R10,"tt.MM.jjjj"))</f>
        <v/>
      </c>
      <c r="S2" s="2" t="str">
        <f>IF(ISBLANK(Langliste!S10),"",Langliste!S10)</f>
        <v/>
      </c>
      <c r="T2" s="2" t="str">
        <f>IF(ISBLANK(Langliste!U10),"",Langliste!U10)</f>
        <v/>
      </c>
      <c r="U2" s="2" t="str">
        <f>IF(ISBLANK(Langliste!V10),"",Langliste!V10)</f>
        <v/>
      </c>
      <c r="V2" s="2" t="str">
        <f>IF(ISBLANK(Langliste!W10),"",Langliste!W10)</f>
        <v/>
      </c>
      <c r="W2" s="9" t="str">
        <f>IF(ISBLANK(Langliste!X10),"",Langliste!X10)</f>
        <v/>
      </c>
      <c r="X2" s="2" t="str">
        <f>IF(ISBLANK(Langliste!Y10),"",Langliste!Y10)</f>
        <v/>
      </c>
      <c r="Y2" s="2" t="str">
        <f>IF(ISBLANK(Langliste!Z10),"",Langliste!Z10)</f>
        <v/>
      </c>
      <c r="Z2" s="2" t="str">
        <f>IF(ISBLANK(Langliste!AA10),"",Langliste!AA10)</f>
        <v/>
      </c>
      <c r="AA2" s="2" t="str">
        <f>IF(ISBLANK(Langliste!AB10),"",Langliste!AB10)</f>
        <v/>
      </c>
      <c r="AB2" s="2" t="str">
        <f>IF(ISBLANK(Langliste!AC10),"",Langliste!AC10)</f>
        <v/>
      </c>
      <c r="AC2" s="9" t="str">
        <f>IF(ISBLANK(Langliste!AD10),"",Langliste!AD10)</f>
        <v/>
      </c>
      <c r="AD2" s="9" t="str">
        <f>IF(ISBLANK(Langliste!AE10),"",Langliste!AE10)</f>
        <v/>
      </c>
      <c r="AE2" s="2" t="str">
        <f>IF(ISBLANK(Langliste!AF10),"",Langliste!AF10)</f>
        <v/>
      </c>
      <c r="AF2" s="2" t="str">
        <f>IF(ISBLANK(Langliste!AG10),"",Langliste!AG10)</f>
        <v/>
      </c>
      <c r="AG2" s="9" t="str">
        <f>IF(ISBLANK(Langliste!AH10),"",TEXT((Langliste!AH10),"tt.MM.jjjj"))</f>
        <v/>
      </c>
      <c r="AH2" s="9" t="str">
        <f>IF(ISBLANK(Langliste!AI10),"",TEXT((Langliste!AI10),"tt.MM.jjjj"))</f>
        <v/>
      </c>
      <c r="AI2" s="2" t="str">
        <f>IF(ISBLANK(Langliste!T10),"",Langliste!T10)</f>
        <v/>
      </c>
      <c r="AJ2" s="1" t="str">
        <f>IF(ISBLANK(Langliste!AX10),"",Langliste!AX10)</f>
        <v>00</v>
      </c>
      <c r="AK2" s="15" t="str">
        <f>IF(ISBLANK(Langliste!AY10),"",TEXT((Langliste!AY10),"tt.MM.jjjj"))</f>
        <v/>
      </c>
      <c r="AL2" t="str">
        <f>IF(AND(OR(Langliste!Q10="Havelland",Langliste!Q10="GA Havelland",Langliste!Q10="GA HVL",Langliste!Q10="HVL"),ISNUMBER(Langliste!AI10)),"1","nicht zuständig")</f>
        <v>nicht zuständig</v>
      </c>
      <c r="AM2" t="b">
        <f ca="1">IF(OR(Langliste!Q10="Havelland",Langliste!Q10="GA Havelland",Langliste!Q10="GA HVL",Langliste!Q10="HVL"),IF(TODAY()&gt;Langliste!AI10,"Quarantäne beendet",IF(ISBLANK(Langliste!AF10),"keine Quarantäne","1")))</f>
        <v>0</v>
      </c>
    </row>
    <row r="3" spans="1:39" x14ac:dyDescent="0.2">
      <c r="A3" s="2" t="str">
        <f>IF(ISBLANK(Langliste!A11),"",Langliste!A11)</f>
        <v/>
      </c>
      <c r="B3" s="2" t="str">
        <f>IF(ISBLANK(Langliste!B11),"",Langliste!B11)</f>
        <v/>
      </c>
      <c r="C3" s="2" t="str">
        <f>IF(ISBLANK(Langliste!C11),"",Langliste!C11)</f>
        <v/>
      </c>
      <c r="D3" s="2" t="str">
        <f>IF(ISBLANK(Langliste!D11),"",Langliste!D11)</f>
        <v/>
      </c>
      <c r="E3" s="2" t="str">
        <f>IF(ISBLANK(Langliste!E11),"",Langliste!E11)</f>
        <v/>
      </c>
      <c r="F3" s="2" t="str">
        <f>IF(ISBLANK(Langliste!F11),"",Langliste!F11)</f>
        <v/>
      </c>
      <c r="G3" s="2" t="str">
        <f>IF(ISBLANK(Langliste!G11),"",Langliste!G11)</f>
        <v/>
      </c>
      <c r="H3" s="9" t="str">
        <f>IF(ISBLANK(Langliste!H11),"",Langliste!H11)</f>
        <v/>
      </c>
      <c r="I3" s="9" t="str">
        <f>IF(ISBLANK(Langliste!I11),"",Langliste!I11)</f>
        <v/>
      </c>
      <c r="J3" s="2" t="str">
        <f>IF(ISBLANK(Langliste!J11),"",Langliste!J11)</f>
        <v/>
      </c>
      <c r="K3" s="2" t="str">
        <f>IF(ISBLANK(Langliste!K11),"",Langliste!K11)</f>
        <v/>
      </c>
      <c r="L3" s="2" t="str">
        <f>IF(ISBLANK(Langliste!L11),"",Langliste!L11)</f>
        <v/>
      </c>
      <c r="M3" s="2" t="str">
        <f>IF(ISBLANK(Langliste!M11),"",Langliste!M11)</f>
        <v/>
      </c>
      <c r="N3" s="2" t="str">
        <f>IF(ISBLANK(Langliste!N11),"",Langliste!N11)</f>
        <v/>
      </c>
      <c r="O3" s="2" t="str">
        <f>IF(ISBLANK(Langliste!O11),"",Langliste!O11)</f>
        <v/>
      </c>
      <c r="P3" s="2" t="str">
        <f>IF(ISBLANK(Langliste!P11),"",Langliste!P11)</f>
        <v/>
      </c>
      <c r="Q3" s="2" t="str">
        <f>IF(ISBLANK(Langliste!Q11),"",Langliste!Q11)</f>
        <v/>
      </c>
      <c r="R3" s="9" t="str">
        <f>IF(ISBLANK(Langliste!R11),"",TEXT((Langliste!R11),"tt.MM.jjjj"))</f>
        <v/>
      </c>
      <c r="S3" s="2" t="str">
        <f>IF(ISBLANK(Langliste!S11),"",Langliste!S11)</f>
        <v/>
      </c>
      <c r="T3" s="2" t="str">
        <f>IF(ISBLANK(Langliste!U11),"",Langliste!U11)</f>
        <v/>
      </c>
      <c r="U3" s="2" t="str">
        <f>IF(ISBLANK(Langliste!V11),"",Langliste!V11)</f>
        <v/>
      </c>
      <c r="V3" s="2" t="str">
        <f>IF(ISBLANK(Langliste!W11),"",Langliste!W11)</f>
        <v/>
      </c>
      <c r="W3" s="9" t="str">
        <f>IF(ISBLANK(Langliste!X11),"",Langliste!X11)</f>
        <v/>
      </c>
      <c r="X3" s="2" t="str">
        <f>IF(ISBLANK(Langliste!Y11),"",Langliste!Y11)</f>
        <v/>
      </c>
      <c r="Y3" s="2" t="str">
        <f>IF(ISBLANK(Langliste!Z11),"",Langliste!Z11)</f>
        <v/>
      </c>
      <c r="Z3" s="2" t="str">
        <f>IF(ISBLANK(Langliste!AA11),"",Langliste!AA11)</f>
        <v/>
      </c>
      <c r="AA3" s="2" t="str">
        <f>IF(ISBLANK(Langliste!AB11),"",Langliste!AB11)</f>
        <v/>
      </c>
      <c r="AB3" s="2" t="str">
        <f>IF(ISBLANK(Langliste!AC11),"",Langliste!AC11)</f>
        <v/>
      </c>
      <c r="AC3" s="9" t="str">
        <f>IF(ISBLANK(Langliste!AD11),"",Langliste!AD11)</f>
        <v/>
      </c>
      <c r="AD3" s="9" t="str">
        <f>IF(ISBLANK(Langliste!AE11),"",Langliste!AE11)</f>
        <v/>
      </c>
      <c r="AE3" s="2" t="str">
        <f>IF(ISBLANK(Langliste!AF11),"",Langliste!AF11)</f>
        <v/>
      </c>
      <c r="AF3" s="2" t="str">
        <f>IF(ISBLANK(Langliste!AG11),"",Langliste!AG11)</f>
        <v/>
      </c>
      <c r="AG3" s="9" t="str">
        <f>IF(ISBLANK(Langliste!AH11),"",TEXT((Langliste!AH11),"tt.MM.jjjj"))</f>
        <v/>
      </c>
      <c r="AH3" s="9" t="str">
        <f>IF(ISBLANK(Langliste!AI11),"",TEXT((Langliste!AI11),"tt.MM.jjjj"))</f>
        <v/>
      </c>
      <c r="AI3" s="2" t="str">
        <f>IF(ISBLANK(Langliste!T11),"",Langliste!T11)</f>
        <v/>
      </c>
      <c r="AJ3" s="1" t="str">
        <f>IF(ISBLANK(Langliste!AX11),"",Langliste!AX11)</f>
        <v>00</v>
      </c>
      <c r="AK3" s="15" t="str">
        <f>IF(ISBLANK(Langliste!AY11),"",TEXT((Langliste!AY11),"tt.MM.jjjj"))</f>
        <v/>
      </c>
      <c r="AL3" t="str">
        <f>IF(AND(OR(Langliste!Q11="Havelland",Langliste!Q11="GA Havelland",Langliste!Q11="GA HVL",Langliste!Q11="HVL"),ISNUMBER(Langliste!AI11)),"1","nicht zuständig")</f>
        <v>nicht zuständig</v>
      </c>
      <c r="AM3" t="b">
        <f ca="1">IF(OR(Langliste!Q11="Havelland",Langliste!Q11="GA Havelland",Langliste!Q11="GA HVL",Langliste!Q11="HVL"),IF(TODAY()&gt;Langliste!AI11,"Quarantäne beendet",IF(ISBLANK(Langliste!AF11),"keine Quarantäne","1")))</f>
        <v>0</v>
      </c>
    </row>
    <row r="4" spans="1:39" x14ac:dyDescent="0.2">
      <c r="A4" s="2" t="str">
        <f>IF(ISBLANK(Langliste!A12),"",Langliste!A12)</f>
        <v/>
      </c>
      <c r="B4" s="2" t="str">
        <f>IF(ISBLANK(Langliste!B12),"",Langliste!B12)</f>
        <v/>
      </c>
      <c r="C4" s="2" t="str">
        <f>IF(ISBLANK(Langliste!C12),"",Langliste!C12)</f>
        <v/>
      </c>
      <c r="D4" s="2" t="str">
        <f>IF(ISBLANK(Langliste!D12),"",Langliste!D12)</f>
        <v/>
      </c>
      <c r="E4" s="2" t="str">
        <f>IF(ISBLANK(Langliste!E12),"",Langliste!E12)</f>
        <v/>
      </c>
      <c r="F4" s="2" t="str">
        <f>IF(ISBLANK(Langliste!F12),"",Langliste!F12)</f>
        <v/>
      </c>
      <c r="G4" s="2" t="str">
        <f>IF(ISBLANK(Langliste!G12),"",Langliste!G12)</f>
        <v/>
      </c>
      <c r="H4" s="9" t="str">
        <f>IF(ISBLANK(Langliste!I12),"",Langliste!I12)</f>
        <v/>
      </c>
      <c r="I4" s="9" t="str">
        <f>IF(ISBLANK(Langliste!I12),"",Langliste!I12)</f>
        <v/>
      </c>
      <c r="J4" s="2" t="str">
        <f>IF(ISBLANK(Langliste!J12),"",Langliste!J12)</f>
        <v/>
      </c>
      <c r="K4" s="2" t="str">
        <f>IF(ISBLANK(Langliste!K12),"",Langliste!K12)</f>
        <v/>
      </c>
      <c r="L4" s="2" t="str">
        <f>IF(ISBLANK(Langliste!L12),"",Langliste!L12)</f>
        <v/>
      </c>
      <c r="M4" s="2" t="str">
        <f>IF(ISBLANK(Langliste!M12),"",Langliste!M12)</f>
        <v/>
      </c>
      <c r="N4" s="2" t="str">
        <f>IF(ISBLANK(Langliste!N12),"",Langliste!N12)</f>
        <v/>
      </c>
      <c r="O4" s="2" t="str">
        <f>IF(ISBLANK(Langliste!O12),"",Langliste!O12)</f>
        <v/>
      </c>
      <c r="P4" s="2" t="str">
        <f>IF(ISBLANK(Langliste!P12),"",Langliste!P12)</f>
        <v/>
      </c>
      <c r="Q4" s="2" t="str">
        <f>IF(ISBLANK(Langliste!Q12),"",Langliste!Q12)</f>
        <v/>
      </c>
      <c r="R4" s="9" t="str">
        <f>IF(ISBLANK(Langliste!R12),"",TEXT((Langliste!R12),"tt.MM.jjjj"))</f>
        <v/>
      </c>
      <c r="S4" s="2" t="str">
        <f>IF(ISBLANK(Langliste!S12),"",Langliste!S12)</f>
        <v/>
      </c>
      <c r="T4" s="2" t="str">
        <f>IF(ISBLANK(Langliste!U12),"",Langliste!U12)</f>
        <v/>
      </c>
      <c r="U4" s="2" t="str">
        <f>IF(ISBLANK(Langliste!V12),"",Langliste!V12)</f>
        <v/>
      </c>
      <c r="V4" s="2" t="str">
        <f>IF(ISBLANK(Langliste!W12),"",Langliste!W12)</f>
        <v/>
      </c>
      <c r="W4" s="9" t="str">
        <f>IF(ISBLANK(Langliste!X12),"",Langliste!X12)</f>
        <v/>
      </c>
      <c r="X4" s="2" t="str">
        <f>IF(ISBLANK(Langliste!Y12),"",Langliste!Y12)</f>
        <v/>
      </c>
      <c r="Y4" s="2" t="str">
        <f>IF(ISBLANK(Langliste!Z12),"",Langliste!Z12)</f>
        <v/>
      </c>
      <c r="Z4" s="2" t="str">
        <f>IF(ISBLANK(Langliste!AA12),"",Langliste!AA12)</f>
        <v/>
      </c>
      <c r="AA4" s="2" t="str">
        <f>IF(ISBLANK(Langliste!AB12),"",Langliste!AB12)</f>
        <v/>
      </c>
      <c r="AB4" s="2" t="str">
        <f>IF(ISBLANK(Langliste!AC12),"",Langliste!AC12)</f>
        <v/>
      </c>
      <c r="AC4" s="9" t="str">
        <f>IF(ISBLANK(Langliste!AD12),"",Langliste!AD12)</f>
        <v/>
      </c>
      <c r="AD4" s="9" t="str">
        <f>IF(ISBLANK(Langliste!AE12),"",Langliste!AE12)</f>
        <v/>
      </c>
      <c r="AE4" s="2" t="str">
        <f>IF(ISBLANK(Langliste!AF12),"",Langliste!AF12)</f>
        <v/>
      </c>
      <c r="AF4" s="2" t="str">
        <f>IF(ISBLANK(Langliste!AG12),"",Langliste!AG12)</f>
        <v/>
      </c>
      <c r="AG4" s="9" t="str">
        <f>IF(ISBLANK(Langliste!AH12),"",TEXT((Langliste!AH12),"tt.MM.jjjj"))</f>
        <v/>
      </c>
      <c r="AH4" s="9" t="str">
        <f>IF(ISBLANK(Langliste!AI12),"",TEXT((Langliste!AI12),"tt.MM.jjjj"))</f>
        <v/>
      </c>
      <c r="AI4" s="2" t="str">
        <f>IF(ISBLANK(Langliste!T12),"",Langliste!T12)</f>
        <v/>
      </c>
      <c r="AJ4" s="1" t="str">
        <f>IF(ISBLANK(Langliste!AX12),"",Langliste!AX12)</f>
        <v>00</v>
      </c>
      <c r="AK4" s="15" t="str">
        <f>IF(ISBLANK(Langliste!AY12),"",TEXT((Langliste!AY12),"tt.MM.jjjj"))</f>
        <v/>
      </c>
      <c r="AL4" t="str">
        <f>IF(AND(OR(Langliste!Q12="Havelland",Langliste!Q12="GA Havelland",Langliste!Q12="GA HVL",Langliste!Q12="HVL"),ISNUMBER(Langliste!AI12)),"1","nicht zuständig")</f>
        <v>nicht zuständig</v>
      </c>
      <c r="AM4" t="b">
        <f ca="1">IF(OR(Langliste!Q12="Havelland",Langliste!Q12="GA Havelland",Langliste!Q12="GA HVL",Langliste!Q12="HVL"),IF(TODAY()&gt;Langliste!AI12,"Quarantäne beendet",IF(ISBLANK(Langliste!AF12),"keine Quarantäne","1")))</f>
        <v>0</v>
      </c>
    </row>
    <row r="5" spans="1:39" x14ac:dyDescent="0.2">
      <c r="A5" s="2" t="str">
        <f>IF(ISBLANK(Langliste!A13),"",Langliste!A13)</f>
        <v/>
      </c>
      <c r="B5" s="2" t="str">
        <f>IF(ISBLANK(Langliste!B13),"",Langliste!B13)</f>
        <v/>
      </c>
      <c r="C5" s="2" t="str">
        <f>IF(ISBLANK(Langliste!C13),"",Langliste!C13)</f>
        <v/>
      </c>
      <c r="D5" s="2" t="str">
        <f>IF(ISBLANK(Langliste!D13),"",Langliste!D13)</f>
        <v/>
      </c>
      <c r="E5" s="2" t="str">
        <f>IF(ISBLANK(Langliste!E13),"",Langliste!E13)</f>
        <v/>
      </c>
      <c r="F5" s="2" t="str">
        <f>IF(ISBLANK(Langliste!F13),"",Langliste!F13)</f>
        <v/>
      </c>
      <c r="G5" s="2" t="str">
        <f>IF(ISBLANK(Langliste!G13),"",Langliste!G13)</f>
        <v/>
      </c>
      <c r="H5" s="9" t="str">
        <f>IF(ISBLANK(Langliste!H13),"",Langliste!H13)</f>
        <v/>
      </c>
      <c r="I5" s="9" t="str">
        <f>IF(ISBLANK(Langliste!I13),"",Langliste!I13)</f>
        <v/>
      </c>
      <c r="J5" s="2" t="str">
        <f>IF(ISBLANK(Langliste!J13),"",Langliste!J13)</f>
        <v/>
      </c>
      <c r="K5" s="2" t="str">
        <f>IF(ISBLANK(Langliste!K13),"",Langliste!K13)</f>
        <v/>
      </c>
      <c r="L5" s="2" t="str">
        <f>IF(ISBLANK(Langliste!L13),"",Langliste!L13)</f>
        <v/>
      </c>
      <c r="M5" s="2" t="str">
        <f>IF(ISBLANK(Langliste!M13),"",Langliste!M13)</f>
        <v/>
      </c>
      <c r="N5" s="2" t="str">
        <f>IF(ISBLANK(Langliste!N13),"",Langliste!N13)</f>
        <v/>
      </c>
      <c r="O5" s="2" t="str">
        <f>IF(ISBLANK(Langliste!O13),"",Langliste!O13)</f>
        <v/>
      </c>
      <c r="P5" s="2" t="str">
        <f>IF(ISBLANK(Langliste!P13),"",Langliste!P13)</f>
        <v/>
      </c>
      <c r="Q5" s="2" t="str">
        <f>IF(ISBLANK(Langliste!Q13),"",Langliste!Q13)</f>
        <v/>
      </c>
      <c r="R5" s="9" t="str">
        <f>IF(ISBLANK(Langliste!R13),"",TEXT((Langliste!R13),"tt.MM.jjjj"))</f>
        <v/>
      </c>
      <c r="S5" s="2" t="str">
        <f>IF(ISBLANK(Langliste!S13),"",Langliste!S13)</f>
        <v/>
      </c>
      <c r="T5" s="2" t="str">
        <f>IF(ISBLANK(Langliste!U13),"",Langliste!U13)</f>
        <v/>
      </c>
      <c r="U5" s="2" t="str">
        <f>IF(ISBLANK(Langliste!V13),"",Langliste!V13)</f>
        <v/>
      </c>
      <c r="V5" s="2" t="str">
        <f>IF(ISBLANK(Langliste!W13),"",Langliste!W13)</f>
        <v/>
      </c>
      <c r="W5" s="9" t="str">
        <f>IF(ISBLANK(Langliste!X13),"",Langliste!X13)</f>
        <v/>
      </c>
      <c r="X5" s="2" t="str">
        <f>IF(ISBLANK(Langliste!Y13),"",Langliste!Y13)</f>
        <v/>
      </c>
      <c r="Y5" s="2" t="str">
        <f>IF(ISBLANK(Langliste!Z13),"",Langliste!Z13)</f>
        <v/>
      </c>
      <c r="Z5" s="2" t="str">
        <f>IF(ISBLANK(Langliste!AA13),"",Langliste!AA13)</f>
        <v/>
      </c>
      <c r="AA5" s="2" t="str">
        <f>IF(ISBLANK(Langliste!AB13),"",Langliste!AB13)</f>
        <v/>
      </c>
      <c r="AB5" s="2" t="str">
        <f>IF(ISBLANK(Langliste!AC13),"",Langliste!AC13)</f>
        <v/>
      </c>
      <c r="AC5" s="9" t="str">
        <f>IF(ISBLANK(Langliste!AD13),"",Langliste!AD13)</f>
        <v/>
      </c>
      <c r="AD5" s="9" t="str">
        <f>IF(ISBLANK(Langliste!AE13),"",Langliste!AE13)</f>
        <v/>
      </c>
      <c r="AE5" s="2" t="str">
        <f>IF(ISBLANK(Langliste!AF13),"",Langliste!AF13)</f>
        <v/>
      </c>
      <c r="AF5" s="2" t="str">
        <f>IF(ISBLANK(Langliste!AG13),"",Langliste!AG13)</f>
        <v/>
      </c>
      <c r="AG5" s="9" t="str">
        <f>IF(ISBLANK(Langliste!AH13),"",TEXT((Langliste!AH13),"tt.MM.jjjj"))</f>
        <v/>
      </c>
      <c r="AH5" s="9" t="str">
        <f>IF(ISBLANK(Langliste!AI13),"",TEXT((Langliste!AI13),"tt.MM.jjjj"))</f>
        <v/>
      </c>
      <c r="AI5" s="2" t="str">
        <f>IF(ISBLANK(Langliste!T13),"",Langliste!T13)</f>
        <v/>
      </c>
      <c r="AJ5" s="1" t="str">
        <f>IF(ISBLANK(Langliste!AX13),"",Langliste!AX13)</f>
        <v>00</v>
      </c>
      <c r="AK5" s="15" t="str">
        <f>IF(ISBLANK(Langliste!AY13),"",TEXT((Langliste!AY13),"tt.MM.jjjj"))</f>
        <v/>
      </c>
      <c r="AL5" t="str">
        <f>IF(AND(OR(Langliste!Q13="Havelland",Langliste!Q13="GA Havelland",Langliste!Q13="GA HVL",Langliste!Q13="HVL"),ISNUMBER(Langliste!AI13)),"1","nicht zuständig")</f>
        <v>nicht zuständig</v>
      </c>
      <c r="AM5" t="b">
        <f ca="1">IF(OR(Langliste!Q13="Havelland",Langliste!Q13="GA Havelland",Langliste!Q13="GA HVL",Langliste!Q13="HVL"),IF(TODAY()&gt;Langliste!AI13,"Quarantäne beendet",IF(ISBLANK(Langliste!AF13),"keine Quarantäne","1")))</f>
        <v>0</v>
      </c>
    </row>
    <row r="6" spans="1:39" x14ac:dyDescent="0.2">
      <c r="A6" s="2" t="str">
        <f>IF(ISBLANK(Langliste!A14),"",Langliste!A14)</f>
        <v/>
      </c>
      <c r="B6" s="2" t="str">
        <f>IF(ISBLANK(Langliste!B14),"",Langliste!B14)</f>
        <v/>
      </c>
      <c r="C6" s="2" t="str">
        <f>IF(ISBLANK(Langliste!C14),"",Langliste!C14)</f>
        <v/>
      </c>
      <c r="D6" s="2" t="str">
        <f>IF(ISBLANK(Langliste!D14),"",Langliste!D14)</f>
        <v/>
      </c>
      <c r="E6" s="2" t="str">
        <f>IF(ISBLANK(Langliste!E14),"",Langliste!E14)</f>
        <v/>
      </c>
      <c r="F6" s="2" t="str">
        <f>IF(ISBLANK(Langliste!F14),"",Langliste!F14)</f>
        <v/>
      </c>
      <c r="G6" s="2" t="str">
        <f>IF(ISBLANK(Langliste!G14),"",Langliste!G14)</f>
        <v/>
      </c>
      <c r="H6" s="9" t="str">
        <f>IF(ISBLANK(Langliste!H14),"",Langliste!H14)</f>
        <v/>
      </c>
      <c r="I6" s="9" t="str">
        <f>IF(ISBLANK(Langliste!I14),"",Langliste!I14)</f>
        <v/>
      </c>
      <c r="J6" s="2" t="str">
        <f>IF(ISBLANK(Langliste!J14),"",Langliste!J14)</f>
        <v/>
      </c>
      <c r="K6" s="2" t="str">
        <f>IF(ISBLANK(Langliste!K14),"",Langliste!K14)</f>
        <v/>
      </c>
      <c r="L6" s="2" t="str">
        <f>IF(ISBLANK(Langliste!L14),"",Langliste!L14)</f>
        <v/>
      </c>
      <c r="M6" s="2" t="str">
        <f>IF(ISBLANK(Langliste!M14),"",Langliste!M14)</f>
        <v/>
      </c>
      <c r="N6" s="2" t="str">
        <f>IF(ISBLANK(Langliste!N14),"",Langliste!N14)</f>
        <v/>
      </c>
      <c r="O6" s="2" t="str">
        <f>IF(ISBLANK(Langliste!O14),"",Langliste!O14)</f>
        <v/>
      </c>
      <c r="P6" s="2" t="str">
        <f>IF(ISBLANK(Langliste!P14),"",Langliste!P14)</f>
        <v/>
      </c>
      <c r="Q6" s="2" t="str">
        <f>IF(ISBLANK(Langliste!Q14),"",Langliste!Q14)</f>
        <v/>
      </c>
      <c r="R6" s="9" t="str">
        <f>IF(ISBLANK(Langliste!R14),"",TEXT((Langliste!R14),"tt.MM.jjjj"))</f>
        <v/>
      </c>
      <c r="S6" s="2" t="str">
        <f>IF(ISBLANK(Langliste!S14),"",Langliste!S14)</f>
        <v/>
      </c>
      <c r="T6" s="2" t="str">
        <f>IF(ISBLANK(Langliste!U14),"",Langliste!U14)</f>
        <v/>
      </c>
      <c r="U6" s="2" t="str">
        <f>IF(ISBLANK(Langliste!V14),"",Langliste!V14)</f>
        <v/>
      </c>
      <c r="V6" s="2" t="str">
        <f>IF(ISBLANK(Langliste!W14),"",Langliste!W14)</f>
        <v/>
      </c>
      <c r="W6" s="9" t="str">
        <f>IF(ISBLANK(Langliste!X14),"",Langliste!X14)</f>
        <v/>
      </c>
      <c r="X6" s="2" t="str">
        <f>IF(ISBLANK(Langliste!Y14),"",Langliste!Y14)</f>
        <v/>
      </c>
      <c r="Y6" s="2" t="str">
        <f>IF(ISBLANK(Langliste!Z14),"",Langliste!Z14)</f>
        <v/>
      </c>
      <c r="Z6" s="2" t="str">
        <f>IF(ISBLANK(Langliste!AA14),"",Langliste!AA14)</f>
        <v/>
      </c>
      <c r="AA6" s="2" t="str">
        <f>IF(ISBLANK(Langliste!AB14),"",Langliste!AB14)</f>
        <v/>
      </c>
      <c r="AB6" s="2" t="str">
        <f>IF(ISBLANK(Langliste!AC14),"",Langliste!AC14)</f>
        <v/>
      </c>
      <c r="AC6" s="9" t="str">
        <f>IF(ISBLANK(Langliste!AD14),"",Langliste!AD14)</f>
        <v/>
      </c>
      <c r="AD6" s="9" t="str">
        <f>IF(ISBLANK(Langliste!AE14),"",Langliste!AE14)</f>
        <v/>
      </c>
      <c r="AE6" s="2" t="str">
        <f>IF(ISBLANK(Langliste!AF14),"",Langliste!AF14)</f>
        <v/>
      </c>
      <c r="AF6" s="2" t="str">
        <f>IF(ISBLANK(Langliste!AG14),"",Langliste!AG14)</f>
        <v/>
      </c>
      <c r="AG6" s="9" t="str">
        <f>IF(ISBLANK(Langliste!AH14),"",TEXT((Langliste!AH14),"tt.MM.jjjj"))</f>
        <v/>
      </c>
      <c r="AH6" s="9" t="str">
        <f>IF(ISBLANK(Langliste!AI14),"",TEXT((Langliste!AI14),"tt.MM.jjjj"))</f>
        <v/>
      </c>
      <c r="AI6" s="2" t="str">
        <f>IF(ISBLANK(Langliste!T14),"",Langliste!T14)</f>
        <v/>
      </c>
      <c r="AJ6" s="1" t="str">
        <f>IF(ISBLANK(Langliste!AX14),"",Langliste!AX14)</f>
        <v>00</v>
      </c>
      <c r="AK6" s="15" t="str">
        <f>IF(ISBLANK(Langliste!AY14),"",TEXT((Langliste!AY14),"tt.MM.jjjj"))</f>
        <v/>
      </c>
      <c r="AL6" t="str">
        <f>IF(AND(OR(Langliste!Q14="Havelland",Langliste!Q14="GA Havelland",Langliste!Q14="GA HVL",Langliste!Q14="HVL"),ISNUMBER(Langliste!AI14)),"1","nicht zuständig")</f>
        <v>nicht zuständig</v>
      </c>
      <c r="AM6" t="b">
        <f ca="1">IF(OR(Langliste!Q14="Havelland",Langliste!Q14="GA Havelland",Langliste!Q14="GA HVL",Langliste!Q14="HVL"),IF(TODAY()&gt;Langliste!AI14,"Quarantäne beendet",IF(ISBLANK(Langliste!AF14),"keine Quarantäne","1")))</f>
        <v>0</v>
      </c>
    </row>
    <row r="7" spans="1:39" x14ac:dyDescent="0.2">
      <c r="A7" s="2" t="str">
        <f>IF(ISBLANK(Langliste!A15),"",Langliste!A15)</f>
        <v/>
      </c>
      <c r="B7" s="2" t="str">
        <f>IF(ISBLANK(Langliste!B15),"",Langliste!B15)</f>
        <v/>
      </c>
      <c r="C7" s="2" t="str">
        <f>IF(ISBLANK(Langliste!C15),"",Langliste!C15)</f>
        <v/>
      </c>
      <c r="D7" s="2" t="str">
        <f>IF(ISBLANK(Langliste!D15),"",Langliste!D15)</f>
        <v/>
      </c>
      <c r="E7" s="2" t="str">
        <f>IF(ISBLANK(Langliste!E15),"",Langliste!E15)</f>
        <v/>
      </c>
      <c r="F7" s="2" t="str">
        <f>IF(ISBLANK(Langliste!F15),"",Langliste!F15)</f>
        <v/>
      </c>
      <c r="G7" s="2" t="str">
        <f>IF(ISBLANK(Langliste!G15),"",Langliste!G15)</f>
        <v/>
      </c>
      <c r="H7" s="9" t="str">
        <f>IF(ISBLANK(Langliste!H15),"",Langliste!H15)</f>
        <v/>
      </c>
      <c r="I7" s="9" t="str">
        <f>IF(ISBLANK(Langliste!I15),"",Langliste!I15)</f>
        <v/>
      </c>
      <c r="J7" s="2" t="str">
        <f>IF(ISBLANK(Langliste!J15),"",Langliste!J15)</f>
        <v/>
      </c>
      <c r="K7" s="2" t="str">
        <f>IF(ISBLANK(Langliste!K15),"",Langliste!K15)</f>
        <v/>
      </c>
      <c r="L7" s="2" t="str">
        <f>IF(ISBLANK(Langliste!L15),"",Langliste!L15)</f>
        <v/>
      </c>
      <c r="M7" s="2" t="str">
        <f>IF(ISBLANK(Langliste!M15),"",Langliste!M15)</f>
        <v/>
      </c>
      <c r="N7" s="2" t="str">
        <f>IF(ISBLANK(Langliste!N15),"",Langliste!N15)</f>
        <v/>
      </c>
      <c r="O7" s="2" t="str">
        <f>IF(ISBLANK(Langliste!O15),"",Langliste!O15)</f>
        <v/>
      </c>
      <c r="P7" s="2" t="str">
        <f>IF(ISBLANK(Langliste!P15),"",Langliste!P15)</f>
        <v/>
      </c>
      <c r="Q7" s="2" t="str">
        <f>IF(ISBLANK(Langliste!Q15),"",Langliste!Q15)</f>
        <v/>
      </c>
      <c r="R7" s="9" t="str">
        <f>IF(ISBLANK(Langliste!R15),"",TEXT((Langliste!R15),"tt.MM.jjjj"))</f>
        <v/>
      </c>
      <c r="S7" s="2" t="str">
        <f>IF(ISBLANK(Langliste!S15),"",Langliste!S15)</f>
        <v/>
      </c>
      <c r="T7" s="2" t="str">
        <f>IF(ISBLANK(Langliste!U15),"",Langliste!U15)</f>
        <v/>
      </c>
      <c r="U7" s="2" t="str">
        <f>IF(ISBLANK(Langliste!V15),"",Langliste!V15)</f>
        <v/>
      </c>
      <c r="V7" s="2" t="str">
        <f>IF(ISBLANK(Langliste!W15),"",Langliste!W15)</f>
        <v/>
      </c>
      <c r="W7" s="9" t="str">
        <f>IF(ISBLANK(Langliste!X15),"",Langliste!X15)</f>
        <v/>
      </c>
      <c r="X7" s="2" t="str">
        <f>IF(ISBLANK(Langliste!Y15),"",Langliste!Y15)</f>
        <v/>
      </c>
      <c r="Y7" s="2" t="str">
        <f>IF(ISBLANK(Langliste!Z15),"",Langliste!Z15)</f>
        <v/>
      </c>
      <c r="Z7" s="2" t="str">
        <f>IF(ISBLANK(Langliste!AA15),"",Langliste!AA15)</f>
        <v/>
      </c>
      <c r="AA7" s="2" t="str">
        <f>IF(ISBLANK(Langliste!AB15),"",Langliste!AB15)</f>
        <v/>
      </c>
      <c r="AB7" s="2" t="str">
        <f>IF(ISBLANK(Langliste!AC15),"",Langliste!AC15)</f>
        <v/>
      </c>
      <c r="AC7" s="9" t="str">
        <f>IF(ISBLANK(Langliste!AD15),"",Langliste!AD15)</f>
        <v/>
      </c>
      <c r="AD7" s="9" t="str">
        <f>IF(ISBLANK(Langliste!AE15),"",Langliste!AE15)</f>
        <v/>
      </c>
      <c r="AE7" s="2" t="str">
        <f>IF(ISBLANK(Langliste!AF15),"",Langliste!AF15)</f>
        <v/>
      </c>
      <c r="AF7" s="2" t="str">
        <f>IF(ISBLANK(Langliste!AG15),"",Langliste!AG15)</f>
        <v/>
      </c>
      <c r="AG7" s="9" t="str">
        <f>IF(ISBLANK(Langliste!AH15),"",TEXT((Langliste!AH15),"tt.MM.jjjj"))</f>
        <v/>
      </c>
      <c r="AH7" s="9" t="str">
        <f>IF(ISBLANK(Langliste!AI15),"",TEXT((Langliste!AI15),"tt.MM.jjjj"))</f>
        <v/>
      </c>
      <c r="AI7" s="2" t="str">
        <f>IF(ISBLANK(Langliste!T15),"",Langliste!T15)</f>
        <v/>
      </c>
      <c r="AJ7" s="1" t="str">
        <f>IF(ISBLANK(Langliste!AX15),"",Langliste!AX15)</f>
        <v>00</v>
      </c>
      <c r="AK7" s="15" t="str">
        <f>IF(ISBLANK(Langliste!AY15),"",TEXT((Langliste!AY15),"tt.MM.jjjj"))</f>
        <v/>
      </c>
      <c r="AL7" t="str">
        <f>IF(AND(OR(Langliste!Q15="Havelland",Langliste!Q15="GA Havelland",Langliste!Q15="GA HVL",Langliste!Q15="HVL"),ISNUMBER(Langliste!AI15)),"1","nicht zuständig")</f>
        <v>nicht zuständig</v>
      </c>
      <c r="AM7" t="b">
        <f ca="1">IF(OR(Langliste!Q15="Havelland",Langliste!Q15="GA Havelland",Langliste!Q15="GA HVL",Langliste!Q15="HVL"),IF(TODAY()&gt;Langliste!AI15,"Quarantäne beendet",IF(ISBLANK(Langliste!AF15),"keine Quarantäne","1")))</f>
        <v>0</v>
      </c>
    </row>
    <row r="8" spans="1:39" x14ac:dyDescent="0.2">
      <c r="A8" s="2" t="str">
        <f>IF(ISBLANK(Langliste!A16),"",Langliste!A16)</f>
        <v/>
      </c>
      <c r="B8" s="2" t="str">
        <f>IF(ISBLANK(Langliste!B16),"",Langliste!B16)</f>
        <v/>
      </c>
      <c r="C8" s="2" t="str">
        <f>IF(ISBLANK(Langliste!C16),"",Langliste!C16)</f>
        <v/>
      </c>
      <c r="D8" s="2" t="str">
        <f>IF(ISBLANK(Langliste!D16),"",Langliste!D16)</f>
        <v/>
      </c>
      <c r="E8" s="2" t="str">
        <f>IF(ISBLANK(Langliste!E16),"",Langliste!E16)</f>
        <v/>
      </c>
      <c r="F8" s="2" t="str">
        <f>IF(ISBLANK(Langliste!F16),"",Langliste!F16)</f>
        <v/>
      </c>
      <c r="G8" s="2" t="str">
        <f>IF(ISBLANK(Langliste!G16),"",Langliste!G16)</f>
        <v/>
      </c>
      <c r="H8" s="9" t="str">
        <f>IF(ISBLANK(Langliste!H16),"",Langliste!H16)</f>
        <v/>
      </c>
      <c r="I8" s="9" t="str">
        <f>IF(ISBLANK(Langliste!I16),"",Langliste!I16)</f>
        <v/>
      </c>
      <c r="J8" s="2" t="str">
        <f>IF(ISBLANK(Langliste!J16),"",Langliste!J16)</f>
        <v/>
      </c>
      <c r="K8" s="2" t="str">
        <f>IF(ISBLANK(Langliste!K16),"",Langliste!K16)</f>
        <v/>
      </c>
      <c r="L8" s="2" t="str">
        <f>IF(ISBLANK(Langliste!L16),"",Langliste!L16)</f>
        <v/>
      </c>
      <c r="M8" s="2" t="str">
        <f>IF(ISBLANK(Langliste!M16),"",Langliste!M16)</f>
        <v/>
      </c>
      <c r="N8" s="2" t="str">
        <f>IF(ISBLANK(Langliste!N16),"",Langliste!N16)</f>
        <v/>
      </c>
      <c r="O8" s="2" t="str">
        <f>IF(ISBLANK(Langliste!O16),"",Langliste!O16)</f>
        <v/>
      </c>
      <c r="P8" s="2" t="str">
        <f>IF(ISBLANK(Langliste!P16),"",Langliste!P16)</f>
        <v/>
      </c>
      <c r="Q8" s="2" t="str">
        <f>IF(ISBLANK(Langliste!Q16),"",Langliste!Q16)</f>
        <v/>
      </c>
      <c r="R8" s="9" t="str">
        <f>IF(ISBLANK(Langliste!R16),"",TEXT((Langliste!R16),"tt.MM.jjjj"))</f>
        <v/>
      </c>
      <c r="S8" s="2" t="str">
        <f>IF(ISBLANK(Langliste!S16),"",Langliste!S16)</f>
        <v/>
      </c>
      <c r="T8" s="2" t="str">
        <f>IF(ISBLANK(Langliste!U16),"",Langliste!U16)</f>
        <v/>
      </c>
      <c r="U8" s="2" t="str">
        <f>IF(ISBLANK(Langliste!V16),"",Langliste!V16)</f>
        <v/>
      </c>
      <c r="V8" s="2" t="str">
        <f>IF(ISBLANK(Langliste!W16),"",Langliste!W16)</f>
        <v/>
      </c>
      <c r="W8" s="9" t="str">
        <f>IF(ISBLANK(Langliste!X16),"",Langliste!X16)</f>
        <v/>
      </c>
      <c r="X8" s="2" t="str">
        <f>IF(ISBLANK(Langliste!Y16),"",Langliste!Y16)</f>
        <v/>
      </c>
      <c r="Y8" s="2" t="str">
        <f>IF(ISBLANK(Langliste!Z16),"",Langliste!Z16)</f>
        <v/>
      </c>
      <c r="Z8" s="2" t="str">
        <f>IF(ISBLANK(Langliste!AA16),"",Langliste!AA16)</f>
        <v/>
      </c>
      <c r="AA8" s="2" t="str">
        <f>IF(ISBLANK(Langliste!AB16),"",Langliste!AB16)</f>
        <v/>
      </c>
      <c r="AB8" s="2" t="str">
        <f>IF(ISBLANK(Langliste!AC16),"",Langliste!AC16)</f>
        <v/>
      </c>
      <c r="AC8" s="9" t="str">
        <f>IF(ISBLANK(Langliste!AD16),"",Langliste!AD16)</f>
        <v/>
      </c>
      <c r="AD8" s="9" t="str">
        <f>IF(ISBLANK(Langliste!AE16),"",Langliste!AE16)</f>
        <v/>
      </c>
      <c r="AE8" s="2" t="str">
        <f>IF(ISBLANK(Langliste!AF16),"",Langliste!AF16)</f>
        <v/>
      </c>
      <c r="AF8" s="2" t="str">
        <f>IF(ISBLANK(Langliste!AG16),"",Langliste!AG16)</f>
        <v/>
      </c>
      <c r="AG8" s="9" t="str">
        <f>IF(ISBLANK(Langliste!AH16),"",TEXT((Langliste!AH16),"tt.MM.jjjj"))</f>
        <v/>
      </c>
      <c r="AH8" s="9" t="str">
        <f>IF(ISBLANK(Langliste!AI16),"",TEXT((Langliste!AI16),"tt.MM.jjjj"))</f>
        <v/>
      </c>
      <c r="AI8" s="2" t="str">
        <f>IF(ISBLANK(Langliste!T16),"",Langliste!T16)</f>
        <v/>
      </c>
      <c r="AJ8" s="1" t="str">
        <f>IF(ISBLANK(Langliste!AX16),"",Langliste!AX16)</f>
        <v>00</v>
      </c>
      <c r="AK8" s="15" t="str">
        <f>IF(ISBLANK(Langliste!AY16),"",TEXT((Langliste!AY16),"tt.MM.jjjj"))</f>
        <v/>
      </c>
      <c r="AL8" t="str">
        <f>IF(AND(OR(Langliste!Q16="Havelland",Langliste!Q16="GA Havelland",Langliste!Q16="GA HVL",Langliste!Q16="HVL"),ISNUMBER(Langliste!AI16)),"1","nicht zuständig")</f>
        <v>nicht zuständig</v>
      </c>
      <c r="AM8" t="b">
        <f ca="1">IF(OR(Langliste!Q16="Havelland",Langliste!Q16="GA Havelland",Langliste!Q16="GA HVL",Langliste!Q16="HVL"),IF(TODAY()&gt;Langliste!AI16,"Quarantäne beendet",IF(ISBLANK(Langliste!AF16),"keine Quarantäne","1")))</f>
        <v>0</v>
      </c>
    </row>
    <row r="9" spans="1:39" x14ac:dyDescent="0.2">
      <c r="A9" s="2" t="str">
        <f>IF(ISBLANK(Langliste!A17),"",Langliste!A17)</f>
        <v/>
      </c>
      <c r="B9" s="2" t="str">
        <f>IF(ISBLANK(Langliste!B17),"",Langliste!B17)</f>
        <v/>
      </c>
      <c r="C9" s="2" t="str">
        <f>IF(ISBLANK(Langliste!C17),"",Langliste!C17)</f>
        <v/>
      </c>
      <c r="D9" s="2" t="str">
        <f>IF(ISBLANK(Langliste!D17),"",Langliste!D17)</f>
        <v/>
      </c>
      <c r="E9" s="2" t="str">
        <f>IF(ISBLANK(Langliste!E17),"",Langliste!E17)</f>
        <v/>
      </c>
      <c r="F9" s="2" t="str">
        <f>IF(ISBLANK(Langliste!F17),"",Langliste!F17)</f>
        <v/>
      </c>
      <c r="G9" s="2" t="str">
        <f>IF(ISBLANK(Langliste!G17),"",Langliste!G17)</f>
        <v/>
      </c>
      <c r="H9" s="9" t="str">
        <f>IF(ISBLANK(Langliste!H17),"",Langliste!H17)</f>
        <v/>
      </c>
      <c r="I9" s="9" t="str">
        <f>IF(ISBLANK(Langliste!I17),"",Langliste!I17)</f>
        <v/>
      </c>
      <c r="J9" s="2" t="str">
        <f>IF(ISBLANK(Langliste!J17),"",Langliste!J17)</f>
        <v/>
      </c>
      <c r="K9" s="2" t="str">
        <f>IF(ISBLANK(Langliste!K17),"",Langliste!K17)</f>
        <v/>
      </c>
      <c r="L9" s="2" t="str">
        <f>IF(ISBLANK(Langliste!L17),"",Langliste!L17)</f>
        <v/>
      </c>
      <c r="M9" s="2" t="str">
        <f>IF(ISBLANK(Langliste!M17),"",Langliste!M17)</f>
        <v/>
      </c>
      <c r="N9" s="2" t="str">
        <f>IF(ISBLANK(Langliste!N17),"",Langliste!N17)</f>
        <v/>
      </c>
      <c r="O9" s="2" t="str">
        <f>IF(ISBLANK(Langliste!O17),"",Langliste!O17)</f>
        <v/>
      </c>
      <c r="P9" s="2" t="str">
        <f>IF(ISBLANK(Langliste!P17),"",Langliste!P17)</f>
        <v/>
      </c>
      <c r="Q9" s="2" t="str">
        <f>IF(ISBLANK(Langliste!Q17),"",Langliste!Q17)</f>
        <v/>
      </c>
      <c r="R9" s="9" t="str">
        <f>IF(ISBLANK(Langliste!R17),"",TEXT((Langliste!R17),"tt.MM.jjjj"))</f>
        <v/>
      </c>
      <c r="S9" s="2" t="str">
        <f>IF(ISBLANK(Langliste!S17),"",Langliste!S17)</f>
        <v/>
      </c>
      <c r="T9" s="2" t="str">
        <f>IF(ISBLANK(Langliste!U17),"",Langliste!U17)</f>
        <v/>
      </c>
      <c r="U9" s="2" t="str">
        <f>IF(ISBLANK(Langliste!V17),"",Langliste!V17)</f>
        <v/>
      </c>
      <c r="V9" s="2" t="str">
        <f>IF(ISBLANK(Langliste!W17),"",Langliste!W17)</f>
        <v/>
      </c>
      <c r="W9" s="9" t="str">
        <f>IF(ISBLANK(Langliste!X17),"",Langliste!X17)</f>
        <v/>
      </c>
      <c r="X9" s="2" t="str">
        <f>IF(ISBLANK(Langliste!Y17),"",Langliste!Y17)</f>
        <v/>
      </c>
      <c r="Y9" s="2" t="str">
        <f>IF(ISBLANK(Langliste!Z17),"",Langliste!Z17)</f>
        <v/>
      </c>
      <c r="Z9" s="2" t="str">
        <f>IF(ISBLANK(Langliste!AA17),"",Langliste!AA17)</f>
        <v/>
      </c>
      <c r="AA9" s="2" t="str">
        <f>IF(ISBLANK(Langliste!AB17),"",Langliste!AB17)</f>
        <v/>
      </c>
      <c r="AB9" s="2" t="str">
        <f>IF(ISBLANK(Langliste!AC17),"",Langliste!AC17)</f>
        <v/>
      </c>
      <c r="AC9" s="9" t="str">
        <f>IF(ISBLANK(Langliste!AD17),"",Langliste!AD17)</f>
        <v/>
      </c>
      <c r="AD9" s="9" t="str">
        <f>IF(ISBLANK(Langliste!AE17),"",Langliste!AE17)</f>
        <v/>
      </c>
      <c r="AE9" s="2" t="str">
        <f>IF(ISBLANK(Langliste!AF17),"",Langliste!AF17)</f>
        <v/>
      </c>
      <c r="AF9" s="2" t="str">
        <f>IF(ISBLANK(Langliste!AG17),"",Langliste!AG17)</f>
        <v/>
      </c>
      <c r="AG9" s="9" t="str">
        <f>IF(ISBLANK(Langliste!AH17),"",TEXT((Langliste!AH17),"tt.MM.jjjj"))</f>
        <v/>
      </c>
      <c r="AH9" s="9" t="str">
        <f>IF(ISBLANK(Langliste!AI17),"",TEXT((Langliste!AI17),"tt.MM.jjjj"))</f>
        <v/>
      </c>
      <c r="AI9" s="2" t="str">
        <f>IF(ISBLANK(Langliste!T17),"",Langliste!T17)</f>
        <v/>
      </c>
      <c r="AJ9" s="1" t="str">
        <f>IF(ISBLANK(Langliste!AX17),"",Langliste!AX17)</f>
        <v>00</v>
      </c>
      <c r="AK9" s="15" t="str">
        <f>IF(ISBLANK(Langliste!AY17),"",TEXT((Langliste!AY17),"tt.MM.jjjj"))</f>
        <v/>
      </c>
      <c r="AL9" t="str">
        <f>IF(AND(OR(Langliste!Q17="Havelland",Langliste!Q17="GA Havelland",Langliste!Q17="GA HVL",Langliste!Q17="HVL"),ISNUMBER(Langliste!AI17)),"1","nicht zuständig")</f>
        <v>nicht zuständig</v>
      </c>
      <c r="AM9" t="b">
        <f ca="1">IF(OR(Langliste!Q17="Havelland",Langliste!Q17="GA Havelland",Langliste!Q17="GA HVL",Langliste!Q17="HVL"),IF(TODAY()&gt;Langliste!AI17,"Quarantäne beendet",IF(ISBLANK(Langliste!AF17),"keine Quarantäne","1")))</f>
        <v>0</v>
      </c>
    </row>
    <row r="10" spans="1:39" x14ac:dyDescent="0.2">
      <c r="A10" s="2" t="str">
        <f>IF(ISBLANK(Langliste!A18),"",Langliste!A18)</f>
        <v/>
      </c>
      <c r="B10" s="2" t="str">
        <f>IF(ISBLANK(Langliste!B18),"",Langliste!B18)</f>
        <v/>
      </c>
      <c r="C10" s="2" t="str">
        <f>IF(ISBLANK(Langliste!C18),"",Langliste!C18)</f>
        <v/>
      </c>
      <c r="D10" s="2" t="str">
        <f>IF(ISBLANK(Langliste!D18),"",Langliste!D18)</f>
        <v/>
      </c>
      <c r="E10" s="2" t="str">
        <f>IF(ISBLANK(Langliste!E18),"",Langliste!E18)</f>
        <v/>
      </c>
      <c r="F10" s="2" t="str">
        <f>IF(ISBLANK(Langliste!F18),"",Langliste!F18)</f>
        <v/>
      </c>
      <c r="G10" s="2" t="str">
        <f>IF(ISBLANK(Langliste!G18),"",Langliste!G18)</f>
        <v/>
      </c>
      <c r="H10" s="9" t="str">
        <f>IF(ISBLANK(Langliste!H18),"",Langliste!H18)</f>
        <v/>
      </c>
      <c r="I10" s="9" t="str">
        <f>IF(ISBLANK(Langliste!I18),"",Langliste!I18)</f>
        <v/>
      </c>
      <c r="J10" s="2" t="str">
        <f>IF(ISBLANK(Langliste!J18),"",Langliste!J18)</f>
        <v/>
      </c>
      <c r="K10" s="2" t="str">
        <f>IF(ISBLANK(Langliste!K18),"",Langliste!K18)</f>
        <v/>
      </c>
      <c r="L10" s="2" t="str">
        <f>IF(ISBLANK(Langliste!L18),"",Langliste!L18)</f>
        <v/>
      </c>
      <c r="M10" s="2" t="str">
        <f>IF(ISBLANK(Langliste!M18),"",Langliste!M18)</f>
        <v/>
      </c>
      <c r="N10" s="2" t="str">
        <f>IF(ISBLANK(Langliste!N18),"",Langliste!N18)</f>
        <v/>
      </c>
      <c r="O10" s="2" t="str">
        <f>IF(ISBLANK(Langliste!O18),"",Langliste!O18)</f>
        <v/>
      </c>
      <c r="P10" s="2" t="str">
        <f>IF(ISBLANK(Langliste!P18),"",Langliste!P18)</f>
        <v/>
      </c>
      <c r="Q10" s="2" t="str">
        <f>IF(ISBLANK(Langliste!Q18),"",Langliste!Q18)</f>
        <v/>
      </c>
      <c r="R10" s="9" t="str">
        <f>IF(ISBLANK(Langliste!R18),"",TEXT((Langliste!R18),"tt.MM.jjjj"))</f>
        <v/>
      </c>
      <c r="S10" s="2" t="str">
        <f>IF(ISBLANK(Langliste!S18),"",Langliste!S18)</f>
        <v/>
      </c>
      <c r="T10" s="2" t="str">
        <f>IF(ISBLANK(Langliste!U18),"",Langliste!U18)</f>
        <v/>
      </c>
      <c r="U10" s="2" t="str">
        <f>IF(ISBLANK(Langliste!V18),"",Langliste!V18)</f>
        <v/>
      </c>
      <c r="V10" s="2" t="str">
        <f>IF(ISBLANK(Langliste!W18),"",Langliste!W18)</f>
        <v/>
      </c>
      <c r="W10" s="9" t="str">
        <f>IF(ISBLANK(Langliste!X18),"",Langliste!X18)</f>
        <v/>
      </c>
      <c r="X10" s="2" t="str">
        <f>IF(ISBLANK(Langliste!Y18),"",Langliste!Y18)</f>
        <v/>
      </c>
      <c r="Y10" s="2" t="str">
        <f>IF(ISBLANK(Langliste!Z18),"",Langliste!Z18)</f>
        <v/>
      </c>
      <c r="Z10" s="2" t="str">
        <f>IF(ISBLANK(Langliste!AA18),"",Langliste!AA18)</f>
        <v/>
      </c>
      <c r="AA10" s="2" t="str">
        <f>IF(ISBLANK(Langliste!AB18),"",Langliste!AB18)</f>
        <v/>
      </c>
      <c r="AB10" s="2" t="str">
        <f>IF(ISBLANK(Langliste!AC18),"",Langliste!AC18)</f>
        <v/>
      </c>
      <c r="AC10" s="9" t="str">
        <f>IF(ISBLANK(Langliste!AD18),"",Langliste!AD18)</f>
        <v/>
      </c>
      <c r="AD10" s="9" t="str">
        <f>IF(ISBLANK(Langliste!AE18),"",Langliste!AE18)</f>
        <v/>
      </c>
      <c r="AE10" s="2" t="str">
        <f>IF(ISBLANK(Langliste!AF18),"",Langliste!AF18)</f>
        <v/>
      </c>
      <c r="AF10" s="2" t="str">
        <f>IF(ISBLANK(Langliste!AG18),"",Langliste!AG18)</f>
        <v/>
      </c>
      <c r="AG10" s="9" t="str">
        <f>IF(ISBLANK(Langliste!AH18),"",TEXT((Langliste!AH18),"tt.MM.jjjj"))</f>
        <v/>
      </c>
      <c r="AH10" s="9" t="str">
        <f>IF(ISBLANK(Langliste!AI18),"",TEXT((Langliste!AI18),"tt.MM.jjjj"))</f>
        <v/>
      </c>
      <c r="AI10" s="2" t="str">
        <f>IF(ISBLANK(Langliste!T18),"",Langliste!T18)</f>
        <v/>
      </c>
      <c r="AJ10" s="1" t="str">
        <f>IF(ISBLANK(Langliste!AX18),"",Langliste!AX18)</f>
        <v>00</v>
      </c>
      <c r="AK10" s="15" t="str">
        <f>IF(ISBLANK(Langliste!AY18),"",TEXT((Langliste!AY18),"tt.MM.jjjj"))</f>
        <v/>
      </c>
      <c r="AL10" t="str">
        <f>IF(AND(OR(Langliste!Q18="Havelland",Langliste!Q18="GA Havelland",Langliste!Q18="GA HVL",Langliste!Q18="HVL"),ISNUMBER(Langliste!AI18)),"1","nicht zuständig")</f>
        <v>nicht zuständig</v>
      </c>
      <c r="AM10" t="b">
        <f ca="1">IF(OR(Langliste!Q18="Havelland",Langliste!Q18="GA Havelland",Langliste!Q18="GA HVL",Langliste!Q18="HVL"),IF(TODAY()&gt;Langliste!AI18,"Quarantäne beendet",IF(ISBLANK(Langliste!AF18),"keine Quarantäne","1")))</f>
        <v>0</v>
      </c>
    </row>
    <row r="11" spans="1:39" x14ac:dyDescent="0.2">
      <c r="A11" s="2" t="str">
        <f>IF(ISBLANK(Langliste!A19),"",Langliste!A19)</f>
        <v/>
      </c>
      <c r="B11" s="2" t="str">
        <f>IF(ISBLANK(Langliste!B19),"",Langliste!B19)</f>
        <v/>
      </c>
      <c r="C11" s="2" t="str">
        <f>IF(ISBLANK(Langliste!C19),"",Langliste!C19)</f>
        <v/>
      </c>
      <c r="D11" s="2" t="str">
        <f>IF(ISBLANK(Langliste!D19),"",Langliste!D19)</f>
        <v/>
      </c>
      <c r="E11" s="2" t="str">
        <f>IF(ISBLANK(Langliste!E19),"",Langliste!E19)</f>
        <v/>
      </c>
      <c r="F11" s="2" t="str">
        <f>IF(ISBLANK(Langliste!F19),"",Langliste!F19)</f>
        <v/>
      </c>
      <c r="G11" s="2" t="str">
        <f>IF(ISBLANK(Langliste!G19),"",Langliste!G19)</f>
        <v/>
      </c>
      <c r="H11" s="9" t="str">
        <f>IF(ISBLANK(Langliste!H19),"",Langliste!H19)</f>
        <v/>
      </c>
      <c r="I11" s="9" t="str">
        <f>IF(ISBLANK(Langliste!I19),"",Langliste!I19)</f>
        <v/>
      </c>
      <c r="J11" s="2" t="str">
        <f>IF(ISBLANK(Langliste!J19),"",Langliste!J19)</f>
        <v/>
      </c>
      <c r="K11" s="2" t="str">
        <f>IF(ISBLANK(Langliste!K19),"",Langliste!K19)</f>
        <v/>
      </c>
      <c r="L11" s="2" t="str">
        <f>IF(ISBLANK(Langliste!L19),"",Langliste!L19)</f>
        <v/>
      </c>
      <c r="M11" s="2" t="str">
        <f>IF(ISBLANK(Langliste!M19),"",Langliste!M19)</f>
        <v/>
      </c>
      <c r="N11" s="2" t="str">
        <f>IF(ISBLANK(Langliste!N19),"",Langliste!N19)</f>
        <v/>
      </c>
      <c r="O11" s="2" t="str">
        <f>IF(ISBLANK(Langliste!O19),"",Langliste!O19)</f>
        <v/>
      </c>
      <c r="P11" s="2" t="str">
        <f>IF(ISBLANK(Langliste!P19),"",Langliste!P19)</f>
        <v/>
      </c>
      <c r="Q11" s="2" t="str">
        <f>IF(ISBLANK(Langliste!Q19),"",Langliste!Q19)</f>
        <v/>
      </c>
      <c r="R11" s="9" t="str">
        <f>IF(ISBLANK(Langliste!R19),"",TEXT((Langliste!R19),"tt.MM.jjjj"))</f>
        <v/>
      </c>
      <c r="S11" s="2" t="str">
        <f>IF(ISBLANK(Langliste!S19),"",Langliste!S19)</f>
        <v/>
      </c>
      <c r="T11" s="2" t="str">
        <f>IF(ISBLANK(Langliste!U19),"",Langliste!U19)</f>
        <v/>
      </c>
      <c r="U11" s="2" t="str">
        <f>IF(ISBLANK(Langliste!V19),"",Langliste!V19)</f>
        <v/>
      </c>
      <c r="V11" s="2" t="str">
        <f>IF(ISBLANK(Langliste!W19),"",Langliste!W19)</f>
        <v/>
      </c>
      <c r="W11" s="9" t="str">
        <f>IF(ISBLANK(Langliste!X19),"",Langliste!X19)</f>
        <v/>
      </c>
      <c r="X11" s="2" t="str">
        <f>IF(ISBLANK(Langliste!Y19),"",Langliste!Y19)</f>
        <v/>
      </c>
      <c r="Y11" s="2" t="str">
        <f>IF(ISBLANK(Langliste!Z19),"",Langliste!Z19)</f>
        <v/>
      </c>
      <c r="Z11" s="2" t="str">
        <f>IF(ISBLANK(Langliste!AA19),"",Langliste!AA19)</f>
        <v/>
      </c>
      <c r="AA11" s="2" t="str">
        <f>IF(ISBLANK(Langliste!AB19),"",Langliste!AB19)</f>
        <v/>
      </c>
      <c r="AB11" s="2" t="str">
        <f>IF(ISBLANK(Langliste!AC19),"",Langliste!AC19)</f>
        <v/>
      </c>
      <c r="AC11" s="9" t="str">
        <f>IF(ISBLANK(Langliste!AD19),"",Langliste!AD19)</f>
        <v/>
      </c>
      <c r="AD11" s="9" t="str">
        <f>IF(ISBLANK(Langliste!AE19),"",Langliste!AE19)</f>
        <v/>
      </c>
      <c r="AE11" s="2" t="str">
        <f>IF(ISBLANK(Langliste!AF19),"",Langliste!AF19)</f>
        <v/>
      </c>
      <c r="AF11" s="2" t="str">
        <f>IF(ISBLANK(Langliste!AG19),"",Langliste!AG19)</f>
        <v/>
      </c>
      <c r="AG11" s="9" t="str">
        <f>IF(ISBLANK(Langliste!AH19),"",TEXT((Langliste!AH19),"tt.MM.jjjj"))</f>
        <v/>
      </c>
      <c r="AH11" s="9" t="str">
        <f>IF(ISBLANK(Langliste!AI19),"",TEXT((Langliste!AI19),"tt.MM.jjjj"))</f>
        <v/>
      </c>
      <c r="AI11" s="2" t="str">
        <f>IF(ISBLANK(Langliste!T19),"",Langliste!T19)</f>
        <v/>
      </c>
      <c r="AJ11" s="1" t="str">
        <f>IF(ISBLANK(Langliste!AX19),"",Langliste!AX19)</f>
        <v>00</v>
      </c>
      <c r="AK11" s="15" t="str">
        <f>IF(ISBLANK(Langliste!AY19),"",TEXT((Langliste!AY19),"tt.MM.jjjj"))</f>
        <v/>
      </c>
      <c r="AL11" t="str">
        <f>IF(AND(OR(Langliste!Q19="Havelland",Langliste!Q19="GA Havelland",Langliste!Q19="GA HVL",Langliste!Q19="HVL"),ISNUMBER(Langliste!AI19)),"1","nicht zuständig")</f>
        <v>nicht zuständig</v>
      </c>
      <c r="AM11" t="b">
        <f ca="1">IF(OR(Langliste!Q19="Havelland",Langliste!Q19="GA Havelland",Langliste!Q19="GA HVL",Langliste!Q19="HVL"),IF(TODAY()&gt;Langliste!AI19,"Quarantäne beendet",IF(ISBLANK(Langliste!AF19),"keine Quarantäne","1")))</f>
        <v>0</v>
      </c>
    </row>
    <row r="12" spans="1:39" x14ac:dyDescent="0.2">
      <c r="A12" s="2" t="str">
        <f>IF(ISBLANK(Langliste!A20),"",Langliste!A20)</f>
        <v/>
      </c>
      <c r="B12" s="2" t="str">
        <f>IF(ISBLANK(Langliste!B20),"",Langliste!B20)</f>
        <v/>
      </c>
      <c r="C12" s="2" t="str">
        <f>IF(ISBLANK(Langliste!C20),"",Langliste!C20)</f>
        <v/>
      </c>
      <c r="D12" s="2" t="str">
        <f>IF(ISBLANK(Langliste!D20),"",Langliste!D20)</f>
        <v/>
      </c>
      <c r="E12" s="2" t="str">
        <f>IF(ISBLANK(Langliste!E20),"",Langliste!E20)</f>
        <v/>
      </c>
      <c r="F12" s="2" t="str">
        <f>IF(ISBLANK(Langliste!F20),"",Langliste!F20)</f>
        <v/>
      </c>
      <c r="G12" s="2" t="str">
        <f>IF(ISBLANK(Langliste!G20),"",Langliste!G20)</f>
        <v/>
      </c>
      <c r="H12" s="9" t="str">
        <f>IF(ISBLANK(Langliste!H20),"",Langliste!H20)</f>
        <v/>
      </c>
      <c r="I12" s="9" t="str">
        <f>IF(ISBLANK(Langliste!I20),"",Langliste!I20)</f>
        <v/>
      </c>
      <c r="J12" s="2" t="str">
        <f>IF(ISBLANK(Langliste!J20),"",Langliste!J20)</f>
        <v/>
      </c>
      <c r="K12" s="2" t="str">
        <f>IF(ISBLANK(Langliste!K20),"",Langliste!K20)</f>
        <v/>
      </c>
      <c r="L12" s="2" t="str">
        <f>IF(ISBLANK(Langliste!L20),"",Langliste!L20)</f>
        <v/>
      </c>
      <c r="M12" s="2" t="str">
        <f>IF(ISBLANK(Langliste!M20),"",Langliste!M20)</f>
        <v/>
      </c>
      <c r="N12" s="2" t="str">
        <f>IF(ISBLANK(Langliste!N20),"",Langliste!N20)</f>
        <v/>
      </c>
      <c r="O12" s="2" t="str">
        <f>IF(ISBLANK(Langliste!O20),"",Langliste!O20)</f>
        <v/>
      </c>
      <c r="P12" s="2" t="str">
        <f>IF(ISBLANK(Langliste!P20),"",Langliste!P20)</f>
        <v/>
      </c>
      <c r="Q12" s="2" t="str">
        <f>IF(ISBLANK(Langliste!Q20),"",Langliste!Q20)</f>
        <v/>
      </c>
      <c r="R12" s="9" t="str">
        <f>IF(ISBLANK(Langliste!R20),"",TEXT((Langliste!R20),"tt.MM.jjjj"))</f>
        <v/>
      </c>
      <c r="S12" s="2" t="str">
        <f>IF(ISBLANK(Langliste!S20),"",Langliste!S20)</f>
        <v/>
      </c>
      <c r="T12" s="2" t="str">
        <f>IF(ISBLANK(Langliste!U20),"",Langliste!U20)</f>
        <v/>
      </c>
      <c r="U12" s="2" t="str">
        <f>IF(ISBLANK(Langliste!V20),"",Langliste!V20)</f>
        <v/>
      </c>
      <c r="V12" s="2" t="str">
        <f>IF(ISBLANK(Langliste!W20),"",Langliste!W20)</f>
        <v/>
      </c>
      <c r="W12" s="9" t="str">
        <f>IF(ISBLANK(Langliste!X20),"",Langliste!X20)</f>
        <v/>
      </c>
      <c r="X12" s="2" t="str">
        <f>IF(ISBLANK(Langliste!Y20),"",Langliste!Y20)</f>
        <v/>
      </c>
      <c r="Y12" s="2" t="str">
        <f>IF(ISBLANK(Langliste!Z20),"",Langliste!Z20)</f>
        <v/>
      </c>
      <c r="Z12" s="2" t="str">
        <f>IF(ISBLANK(Langliste!AA20),"",Langliste!AA20)</f>
        <v/>
      </c>
      <c r="AA12" s="2" t="str">
        <f>IF(ISBLANK(Langliste!AB20),"",Langliste!AB20)</f>
        <v/>
      </c>
      <c r="AB12" s="2" t="str">
        <f>IF(ISBLANK(Langliste!AC20),"",Langliste!AC20)</f>
        <v/>
      </c>
      <c r="AC12" s="9" t="str">
        <f>IF(ISBLANK(Langliste!AD20),"",Langliste!AD20)</f>
        <v/>
      </c>
      <c r="AD12" s="9" t="str">
        <f>IF(ISBLANK(Langliste!AE20),"",Langliste!AE20)</f>
        <v/>
      </c>
      <c r="AE12" s="2" t="str">
        <f>IF(ISBLANK(Langliste!AF20),"",Langliste!AF20)</f>
        <v/>
      </c>
      <c r="AF12" s="2" t="str">
        <f>IF(ISBLANK(Langliste!AG20),"",Langliste!AG20)</f>
        <v/>
      </c>
      <c r="AG12" s="9" t="str">
        <f>IF(ISBLANK(Langliste!AH20),"",TEXT((Langliste!AH20),"tt.MM.jjjj"))</f>
        <v/>
      </c>
      <c r="AH12" s="9" t="str">
        <f>IF(ISBLANK(Langliste!AI20),"",TEXT((Langliste!AI20),"tt.MM.jjjj"))</f>
        <v/>
      </c>
      <c r="AI12" s="2" t="str">
        <f>IF(ISBLANK(Langliste!T20),"",Langliste!T20)</f>
        <v/>
      </c>
      <c r="AJ12" s="1" t="str">
        <f>IF(ISBLANK(Langliste!AX20),"",Langliste!AX20)</f>
        <v>00</v>
      </c>
      <c r="AK12" s="15" t="str">
        <f>IF(ISBLANK(Langliste!AY20),"",TEXT((Langliste!AY20),"tt.MM.jjjj"))</f>
        <v/>
      </c>
      <c r="AL12" t="str">
        <f>IF(AND(OR(Langliste!Q20="Havelland",Langliste!Q20="GA Havelland",Langliste!Q20="GA HVL",Langliste!Q20="HVL"),ISNUMBER(Langliste!AI20)),"1","nicht zuständig")</f>
        <v>nicht zuständig</v>
      </c>
      <c r="AM12" t="b">
        <f ca="1">IF(OR(Langliste!Q20="Havelland",Langliste!Q20="GA Havelland",Langliste!Q20="GA HVL",Langliste!Q20="HVL"),IF(TODAY()&gt;Langliste!AI20,"Quarantäne beendet",IF(ISBLANK(Langliste!AF20),"keine Quarantäne","1")))</f>
        <v>0</v>
      </c>
    </row>
    <row r="13" spans="1:39" x14ac:dyDescent="0.2">
      <c r="A13" s="2" t="str">
        <f>IF(ISBLANK(Langliste!A21),"",Langliste!A21)</f>
        <v/>
      </c>
      <c r="B13" s="2" t="str">
        <f>IF(ISBLANK(Langliste!B21),"",Langliste!B21)</f>
        <v/>
      </c>
      <c r="C13" s="2" t="str">
        <f>IF(ISBLANK(Langliste!C21),"",Langliste!C21)</f>
        <v/>
      </c>
      <c r="D13" s="2" t="str">
        <f>IF(ISBLANK(Langliste!D21),"",Langliste!D21)</f>
        <v/>
      </c>
      <c r="E13" s="2" t="str">
        <f>IF(ISBLANK(Langliste!E21),"",Langliste!E21)</f>
        <v/>
      </c>
      <c r="F13" s="2" t="str">
        <f>IF(ISBLANK(Langliste!F21),"",Langliste!F21)</f>
        <v/>
      </c>
      <c r="G13" s="2" t="str">
        <f>IF(ISBLANK(Langliste!G21),"",Langliste!G21)</f>
        <v/>
      </c>
      <c r="H13" s="9" t="str">
        <f>IF(ISBLANK(Langliste!H21),"",Langliste!H21)</f>
        <v/>
      </c>
      <c r="I13" s="9" t="str">
        <f>IF(ISBLANK(Langliste!I21),"",Langliste!I21)</f>
        <v/>
      </c>
      <c r="J13" s="2" t="str">
        <f>IF(ISBLANK(Langliste!J21),"",Langliste!J21)</f>
        <v/>
      </c>
      <c r="K13" s="2" t="str">
        <f>IF(ISBLANK(Langliste!K21),"",Langliste!K21)</f>
        <v/>
      </c>
      <c r="L13" s="2" t="str">
        <f>IF(ISBLANK(Langliste!L21),"",Langliste!L21)</f>
        <v/>
      </c>
      <c r="M13" s="2" t="str">
        <f>IF(ISBLANK(Langliste!M21),"",Langliste!M21)</f>
        <v/>
      </c>
      <c r="N13" s="2" t="str">
        <f>IF(ISBLANK(Langliste!N21),"",Langliste!N21)</f>
        <v/>
      </c>
      <c r="O13" s="2" t="str">
        <f>IF(ISBLANK(Langliste!O21),"",Langliste!O21)</f>
        <v/>
      </c>
      <c r="P13" s="2" t="str">
        <f>IF(ISBLANK(Langliste!P21),"",Langliste!P21)</f>
        <v/>
      </c>
      <c r="Q13" s="2" t="str">
        <f>IF(ISBLANK(Langliste!Q21),"",Langliste!Q21)</f>
        <v/>
      </c>
      <c r="R13" s="9" t="str">
        <f>IF(ISBLANK(Langliste!R21),"",TEXT((Langliste!R21),"tt.MM.jjjj"))</f>
        <v/>
      </c>
      <c r="S13" s="2" t="str">
        <f>IF(ISBLANK(Langliste!S21),"",Langliste!S21)</f>
        <v/>
      </c>
      <c r="T13" s="2" t="str">
        <f>IF(ISBLANK(Langliste!U21),"",Langliste!U21)</f>
        <v/>
      </c>
      <c r="U13" s="2" t="str">
        <f>IF(ISBLANK(Langliste!V21),"",Langliste!V21)</f>
        <v/>
      </c>
      <c r="V13" s="2" t="str">
        <f>IF(ISBLANK(Langliste!W21),"",Langliste!W21)</f>
        <v/>
      </c>
      <c r="W13" s="9" t="str">
        <f>IF(ISBLANK(Langliste!X21),"",Langliste!X21)</f>
        <v/>
      </c>
      <c r="X13" s="2" t="str">
        <f>IF(ISBLANK(Langliste!Y21),"",Langliste!Y21)</f>
        <v/>
      </c>
      <c r="Y13" s="2" t="str">
        <f>IF(ISBLANK(Langliste!Z21),"",Langliste!Z21)</f>
        <v/>
      </c>
      <c r="Z13" s="2" t="str">
        <f>IF(ISBLANK(Langliste!AA21),"",Langliste!AA21)</f>
        <v/>
      </c>
      <c r="AA13" s="2" t="str">
        <f>IF(ISBLANK(Langliste!AB21),"",Langliste!AB21)</f>
        <v/>
      </c>
      <c r="AB13" s="2" t="str">
        <f>IF(ISBLANK(Langliste!AC21),"",Langliste!AC21)</f>
        <v/>
      </c>
      <c r="AC13" s="9" t="str">
        <f>IF(ISBLANK(Langliste!AD21),"",Langliste!AD21)</f>
        <v/>
      </c>
      <c r="AD13" s="9" t="str">
        <f>IF(ISBLANK(Langliste!AE21),"",Langliste!AE21)</f>
        <v/>
      </c>
      <c r="AE13" s="2" t="str">
        <f>IF(ISBLANK(Langliste!AF21),"",Langliste!AF21)</f>
        <v/>
      </c>
      <c r="AF13" s="2" t="str">
        <f>IF(ISBLANK(Langliste!AG21),"",Langliste!AG21)</f>
        <v/>
      </c>
      <c r="AG13" s="9" t="str">
        <f>IF(ISBLANK(Langliste!AH21),"",TEXT((Langliste!AH21),"tt.MM.jjjj"))</f>
        <v/>
      </c>
      <c r="AH13" s="9" t="str">
        <f>IF(ISBLANK(Langliste!AI21),"",TEXT((Langliste!AI21),"tt.MM.jjjj"))</f>
        <v/>
      </c>
      <c r="AI13" s="2" t="str">
        <f>IF(ISBLANK(Langliste!T21),"",Langliste!T21)</f>
        <v/>
      </c>
      <c r="AJ13" s="1" t="str">
        <f>IF(ISBLANK(Langliste!AX21),"",Langliste!AX21)</f>
        <v>00</v>
      </c>
      <c r="AK13" s="15" t="str">
        <f>IF(ISBLANK(Langliste!AY21),"",TEXT((Langliste!AY21),"tt.MM.jjjj"))</f>
        <v/>
      </c>
      <c r="AL13" t="str">
        <f>IF(AND(OR(Langliste!Q21="Havelland",Langliste!Q21="GA Havelland",Langliste!Q21="GA HVL",Langliste!Q21="HVL"),ISNUMBER(Langliste!AI21)),"1","nicht zuständig")</f>
        <v>nicht zuständig</v>
      </c>
      <c r="AM13" t="b">
        <f ca="1">IF(OR(Langliste!Q21="Havelland",Langliste!Q21="GA Havelland",Langliste!Q21="GA HVL",Langliste!Q21="HVL"),IF(TODAY()&gt;Langliste!AI21,"Quarantäne beendet",IF(ISBLANK(Langliste!AF21),"keine Quarantäne","1")))</f>
        <v>0</v>
      </c>
    </row>
    <row r="14" spans="1:39" x14ac:dyDescent="0.2">
      <c r="A14" s="2" t="str">
        <f>IF(ISBLANK(Langliste!A22),"",Langliste!A22)</f>
        <v/>
      </c>
      <c r="B14" s="2" t="str">
        <f>IF(ISBLANK(Langliste!B22),"",Langliste!B22)</f>
        <v/>
      </c>
      <c r="C14" s="2" t="str">
        <f>IF(ISBLANK(Langliste!C22),"",Langliste!C22)</f>
        <v/>
      </c>
      <c r="D14" s="2" t="str">
        <f>IF(ISBLANK(Langliste!D22),"",Langliste!D22)</f>
        <v/>
      </c>
      <c r="E14" s="2" t="str">
        <f>IF(ISBLANK(Langliste!E22),"",Langliste!E22)</f>
        <v/>
      </c>
      <c r="F14" s="2" t="str">
        <f>IF(ISBLANK(Langliste!F22),"",Langliste!F22)</f>
        <v/>
      </c>
      <c r="G14" s="2" t="str">
        <f>IF(ISBLANK(Langliste!G22),"",Langliste!G22)</f>
        <v/>
      </c>
      <c r="H14" s="9" t="str">
        <f>IF(ISBLANK(Langliste!H22),"",Langliste!H22)</f>
        <v/>
      </c>
      <c r="I14" s="9" t="str">
        <f>IF(ISBLANK(Langliste!I22),"",Langliste!I22)</f>
        <v/>
      </c>
      <c r="J14" s="2" t="str">
        <f>IF(ISBLANK(Langliste!J22),"",Langliste!J22)</f>
        <v/>
      </c>
      <c r="K14" s="2" t="str">
        <f>IF(ISBLANK(Langliste!K22),"",Langliste!K22)</f>
        <v/>
      </c>
      <c r="L14" s="2" t="str">
        <f>IF(ISBLANK(Langliste!L22),"",Langliste!L22)</f>
        <v/>
      </c>
      <c r="M14" s="2" t="str">
        <f>IF(ISBLANK(Langliste!M22),"",Langliste!M22)</f>
        <v/>
      </c>
      <c r="N14" s="2" t="str">
        <f>IF(ISBLANK(Langliste!N22),"",Langliste!N22)</f>
        <v/>
      </c>
      <c r="O14" s="2" t="str">
        <f>IF(ISBLANK(Langliste!O22),"",Langliste!O22)</f>
        <v/>
      </c>
      <c r="P14" s="2" t="str">
        <f>IF(ISBLANK(Langliste!P22),"",Langliste!P22)</f>
        <v/>
      </c>
      <c r="Q14" s="2" t="str">
        <f>IF(ISBLANK(Langliste!Q22),"",Langliste!Q22)</f>
        <v/>
      </c>
      <c r="R14" s="9" t="str">
        <f>IF(ISBLANK(Langliste!R22),"",TEXT((Langliste!R22),"tt.MM.jjjj"))</f>
        <v/>
      </c>
      <c r="S14" s="2" t="str">
        <f>IF(ISBLANK(Langliste!S22),"",Langliste!S22)</f>
        <v/>
      </c>
      <c r="T14" s="2" t="str">
        <f>IF(ISBLANK(Langliste!U22),"",Langliste!U22)</f>
        <v/>
      </c>
      <c r="U14" s="2" t="str">
        <f>IF(ISBLANK(Langliste!V22),"",Langliste!V22)</f>
        <v/>
      </c>
      <c r="V14" s="2" t="str">
        <f>IF(ISBLANK(Langliste!W22),"",Langliste!W22)</f>
        <v/>
      </c>
      <c r="W14" s="9" t="str">
        <f>IF(ISBLANK(Langliste!X22),"",Langliste!X22)</f>
        <v/>
      </c>
      <c r="X14" s="2" t="str">
        <f>IF(ISBLANK(Langliste!Y22),"",Langliste!Y22)</f>
        <v/>
      </c>
      <c r="Y14" s="2" t="str">
        <f>IF(ISBLANK(Langliste!Z22),"",Langliste!Z22)</f>
        <v/>
      </c>
      <c r="Z14" s="2" t="str">
        <f>IF(ISBLANK(Langliste!AA22),"",Langliste!AA22)</f>
        <v/>
      </c>
      <c r="AA14" s="2" t="str">
        <f>IF(ISBLANK(Langliste!AB22),"",Langliste!AB22)</f>
        <v/>
      </c>
      <c r="AB14" s="2" t="str">
        <f>IF(ISBLANK(Langliste!AC22),"",Langliste!AC22)</f>
        <v/>
      </c>
      <c r="AC14" s="9" t="str">
        <f>IF(ISBLANK(Langliste!AD22),"",Langliste!AD22)</f>
        <v/>
      </c>
      <c r="AD14" s="9" t="str">
        <f>IF(ISBLANK(Langliste!AE22),"",Langliste!AE22)</f>
        <v/>
      </c>
      <c r="AE14" s="2" t="str">
        <f>IF(ISBLANK(Langliste!AF22),"",Langliste!AF22)</f>
        <v/>
      </c>
      <c r="AF14" s="2" t="str">
        <f>IF(ISBLANK(Langliste!AG22),"",Langliste!AG22)</f>
        <v/>
      </c>
      <c r="AG14" s="9" t="str">
        <f>IF(ISBLANK(Langliste!AH22),"",TEXT((Langliste!AH22),"tt.MM.jjjj"))</f>
        <v/>
      </c>
      <c r="AH14" s="9" t="str">
        <f>IF(ISBLANK(Langliste!AI22),"",TEXT((Langliste!AI22),"tt.MM.jjjj"))</f>
        <v/>
      </c>
      <c r="AI14" s="2" t="str">
        <f>IF(ISBLANK(Langliste!T22),"",Langliste!T22)</f>
        <v/>
      </c>
      <c r="AJ14" s="1" t="str">
        <f>IF(ISBLANK(Langliste!AX22),"",Langliste!AX22)</f>
        <v>00</v>
      </c>
      <c r="AK14" s="15" t="str">
        <f>IF(ISBLANK(Langliste!AY22),"",TEXT((Langliste!AY22),"tt.MM.jjjj"))</f>
        <v/>
      </c>
      <c r="AL14" t="str">
        <f>IF(AND(OR(Langliste!Q22="Havelland",Langliste!Q22="GA Havelland",Langliste!Q22="GA HVL",Langliste!Q22="HVL"),ISNUMBER(Langliste!AI22)),"1","nicht zuständig")</f>
        <v>nicht zuständig</v>
      </c>
      <c r="AM14" t="b">
        <f ca="1">IF(OR(Langliste!Q22="Havelland",Langliste!Q22="GA Havelland",Langliste!Q22="GA HVL",Langliste!Q22="HVL"),IF(TODAY()&gt;Langliste!AI22,"Quarantäne beendet",IF(ISBLANK(Langliste!AF22),"keine Quarantäne","1")))</f>
        <v>0</v>
      </c>
    </row>
    <row r="15" spans="1:39" x14ac:dyDescent="0.2">
      <c r="A15" s="2" t="str">
        <f>IF(ISBLANK(Langliste!A23),"",Langliste!A23)</f>
        <v/>
      </c>
      <c r="B15" s="2" t="str">
        <f>IF(ISBLANK(Langliste!B23),"",Langliste!B23)</f>
        <v/>
      </c>
      <c r="C15" s="2" t="str">
        <f>IF(ISBLANK(Langliste!C23),"",Langliste!C23)</f>
        <v/>
      </c>
      <c r="D15" s="2" t="str">
        <f>IF(ISBLANK(Langliste!D23),"",Langliste!D23)</f>
        <v/>
      </c>
      <c r="E15" s="2" t="str">
        <f>IF(ISBLANK(Langliste!E23),"",Langliste!E23)</f>
        <v/>
      </c>
      <c r="F15" s="2" t="str">
        <f>IF(ISBLANK(Langliste!F23),"",Langliste!F23)</f>
        <v/>
      </c>
      <c r="G15" s="2" t="str">
        <f>IF(ISBLANK(Langliste!G23),"",Langliste!G23)</f>
        <v/>
      </c>
      <c r="H15" s="9" t="str">
        <f>IF(ISBLANK(Langliste!H23),"",Langliste!H23)</f>
        <v/>
      </c>
      <c r="I15" s="9" t="str">
        <f>IF(ISBLANK(Langliste!I23),"",Langliste!I23)</f>
        <v/>
      </c>
      <c r="J15" s="2" t="str">
        <f>IF(ISBLANK(Langliste!J23),"",Langliste!J23)</f>
        <v/>
      </c>
      <c r="K15" s="2" t="str">
        <f>IF(ISBLANK(Langliste!K23),"",Langliste!K23)</f>
        <v/>
      </c>
      <c r="L15" s="2" t="str">
        <f>IF(ISBLANK(Langliste!L23),"",Langliste!L23)</f>
        <v/>
      </c>
      <c r="M15" s="2" t="str">
        <f>IF(ISBLANK(Langliste!M23),"",Langliste!M23)</f>
        <v/>
      </c>
      <c r="N15" s="2" t="str">
        <f>IF(ISBLANK(Langliste!N23),"",Langliste!N23)</f>
        <v/>
      </c>
      <c r="O15" s="2" t="str">
        <f>IF(ISBLANK(Langliste!O23),"",Langliste!O23)</f>
        <v/>
      </c>
      <c r="P15" s="2" t="str">
        <f>IF(ISBLANK(Langliste!P23),"",Langliste!P23)</f>
        <v/>
      </c>
      <c r="Q15" s="2" t="str">
        <f>IF(ISBLANK(Langliste!Q23),"",Langliste!Q23)</f>
        <v/>
      </c>
      <c r="R15" s="9" t="str">
        <f>IF(ISBLANK(Langliste!R23),"",TEXT((Langliste!R23),"tt.MM.jjjj"))</f>
        <v/>
      </c>
      <c r="S15" s="2" t="str">
        <f>IF(ISBLANK(Langliste!S23),"",Langliste!S23)</f>
        <v/>
      </c>
      <c r="T15" s="2" t="str">
        <f>IF(ISBLANK(Langliste!U23),"",Langliste!U23)</f>
        <v/>
      </c>
      <c r="U15" s="2" t="str">
        <f>IF(ISBLANK(Langliste!V23),"",Langliste!V23)</f>
        <v/>
      </c>
      <c r="V15" s="2" t="str">
        <f>IF(ISBLANK(Langliste!W23),"",Langliste!W23)</f>
        <v/>
      </c>
      <c r="W15" s="9" t="str">
        <f>IF(ISBLANK(Langliste!X23),"",Langliste!X23)</f>
        <v/>
      </c>
      <c r="X15" s="2" t="str">
        <f>IF(ISBLANK(Langliste!Y23),"",Langliste!Y23)</f>
        <v/>
      </c>
      <c r="Y15" s="2" t="str">
        <f>IF(ISBLANK(Langliste!Z23),"",Langliste!Z23)</f>
        <v/>
      </c>
      <c r="Z15" s="2" t="str">
        <f>IF(ISBLANK(Langliste!AA23),"",Langliste!AA23)</f>
        <v/>
      </c>
      <c r="AA15" s="2" t="str">
        <f>IF(ISBLANK(Langliste!AB23),"",Langliste!AB23)</f>
        <v/>
      </c>
      <c r="AB15" s="2" t="str">
        <f>IF(ISBLANK(Langliste!AC23),"",Langliste!AC23)</f>
        <v/>
      </c>
      <c r="AC15" s="9" t="str">
        <f>IF(ISBLANK(Langliste!AD23),"",Langliste!AD23)</f>
        <v/>
      </c>
      <c r="AD15" s="9" t="str">
        <f>IF(ISBLANK(Langliste!AE23),"",Langliste!AE23)</f>
        <v/>
      </c>
      <c r="AE15" s="2" t="str">
        <f>IF(ISBLANK(Langliste!AF23),"",Langliste!AF23)</f>
        <v/>
      </c>
      <c r="AF15" s="2" t="str">
        <f>IF(ISBLANK(Langliste!AG23),"",Langliste!AG23)</f>
        <v/>
      </c>
      <c r="AG15" s="9" t="str">
        <f>IF(ISBLANK(Langliste!AH23),"",TEXT((Langliste!AH23),"tt.MM.jjjj"))</f>
        <v/>
      </c>
      <c r="AH15" s="9" t="str">
        <f>IF(ISBLANK(Langliste!AI23),"",TEXT((Langliste!AI23),"tt.MM.jjjj"))</f>
        <v/>
      </c>
      <c r="AI15" s="2" t="str">
        <f>IF(ISBLANK(Langliste!T23),"",Langliste!T23)</f>
        <v/>
      </c>
      <c r="AJ15" s="1" t="str">
        <f>IF(ISBLANK(Langliste!AX23),"",Langliste!AX23)</f>
        <v>00</v>
      </c>
      <c r="AK15" s="15" t="str">
        <f>IF(ISBLANK(Langliste!AY23),"",TEXT((Langliste!AY23),"tt.MM.jjjj"))</f>
        <v/>
      </c>
      <c r="AL15" t="str">
        <f>IF(AND(OR(Langliste!Q23="Havelland",Langliste!Q23="GA Havelland",Langliste!Q23="GA HVL",Langliste!Q23="HVL"),ISNUMBER(Langliste!AI23)),"1","nicht zuständig")</f>
        <v>nicht zuständig</v>
      </c>
      <c r="AM15" t="b">
        <f ca="1">IF(OR(Langliste!Q23="Havelland",Langliste!Q23="GA Havelland",Langliste!Q23="GA HVL",Langliste!Q23="HVL"),IF(TODAY()&gt;Langliste!AI23,"Quarantäne beendet",IF(ISBLANK(Langliste!AF23),"keine Quarantäne","1")))</f>
        <v>0</v>
      </c>
    </row>
    <row r="16" spans="1:39" x14ac:dyDescent="0.2">
      <c r="A16" s="2" t="str">
        <f>IF(ISBLANK(Langliste!A24),"",Langliste!A24)</f>
        <v/>
      </c>
      <c r="B16" s="2" t="str">
        <f>IF(ISBLANK(Langliste!B24),"",Langliste!B24)</f>
        <v/>
      </c>
      <c r="C16" s="2" t="str">
        <f>IF(ISBLANK(Langliste!C24),"",Langliste!C24)</f>
        <v/>
      </c>
      <c r="D16" s="2" t="str">
        <f>IF(ISBLANK(Langliste!D24),"",Langliste!D24)</f>
        <v/>
      </c>
      <c r="E16" s="2" t="str">
        <f>IF(ISBLANK(Langliste!E24),"",Langliste!E24)</f>
        <v/>
      </c>
      <c r="F16" s="2" t="str">
        <f>IF(ISBLANK(Langliste!F24),"",Langliste!F24)</f>
        <v/>
      </c>
      <c r="G16" s="2" t="str">
        <f>IF(ISBLANK(Langliste!G24),"",Langliste!G24)</f>
        <v/>
      </c>
      <c r="H16" s="9" t="str">
        <f>IF(ISBLANK(Langliste!H24),"",Langliste!H24)</f>
        <v/>
      </c>
      <c r="I16" s="9" t="str">
        <f>IF(ISBLANK(Langliste!I24),"",Langliste!I24)</f>
        <v/>
      </c>
      <c r="J16" s="2" t="str">
        <f>IF(ISBLANK(Langliste!J24),"",Langliste!J24)</f>
        <v/>
      </c>
      <c r="K16" s="2" t="str">
        <f>IF(ISBLANK(Langliste!K24),"",Langliste!K24)</f>
        <v/>
      </c>
      <c r="L16" s="2" t="str">
        <f>IF(ISBLANK(Langliste!L24),"",Langliste!L24)</f>
        <v/>
      </c>
      <c r="M16" s="2" t="str">
        <f>IF(ISBLANK(Langliste!M24),"",Langliste!M24)</f>
        <v/>
      </c>
      <c r="N16" s="2" t="str">
        <f>IF(ISBLANK(Langliste!N24),"",Langliste!N24)</f>
        <v/>
      </c>
      <c r="O16" s="2" t="str">
        <f>IF(ISBLANK(Langliste!O24),"",Langliste!O24)</f>
        <v/>
      </c>
      <c r="P16" s="2" t="str">
        <f>IF(ISBLANK(Langliste!P24),"",Langliste!P24)</f>
        <v/>
      </c>
      <c r="Q16" s="2" t="str">
        <f>IF(ISBLANK(Langliste!Q24),"",Langliste!Q24)</f>
        <v/>
      </c>
      <c r="R16" s="9" t="str">
        <f>IF(ISBLANK(Langliste!R24),"",TEXT((Langliste!R24),"tt.MM.jjjj"))</f>
        <v/>
      </c>
      <c r="S16" s="2" t="str">
        <f>IF(ISBLANK(Langliste!S24),"",Langliste!S24)</f>
        <v/>
      </c>
      <c r="T16" s="2" t="str">
        <f>IF(ISBLANK(Langliste!U24),"",Langliste!U24)</f>
        <v/>
      </c>
      <c r="U16" s="2" t="str">
        <f>IF(ISBLANK(Langliste!V24),"",Langliste!V24)</f>
        <v/>
      </c>
      <c r="V16" s="2" t="str">
        <f>IF(ISBLANK(Langliste!W24),"",Langliste!W24)</f>
        <v/>
      </c>
      <c r="W16" s="9" t="str">
        <f>IF(ISBLANK(Langliste!X24),"",Langliste!X24)</f>
        <v/>
      </c>
      <c r="X16" s="2" t="str">
        <f>IF(ISBLANK(Langliste!Y24),"",Langliste!Y24)</f>
        <v/>
      </c>
      <c r="Y16" s="2" t="str">
        <f>IF(ISBLANK(Langliste!Z24),"",Langliste!Z24)</f>
        <v/>
      </c>
      <c r="Z16" s="2" t="str">
        <f>IF(ISBLANK(Langliste!AA24),"",Langliste!AA24)</f>
        <v/>
      </c>
      <c r="AA16" s="2" t="str">
        <f>IF(ISBLANK(Langliste!AB24),"",Langliste!AB24)</f>
        <v/>
      </c>
      <c r="AB16" s="2" t="str">
        <f>IF(ISBLANK(Langliste!AC24),"",Langliste!AC24)</f>
        <v/>
      </c>
      <c r="AC16" s="9" t="str">
        <f>IF(ISBLANK(Langliste!AD24),"",Langliste!AD24)</f>
        <v/>
      </c>
      <c r="AD16" s="9" t="str">
        <f>IF(ISBLANK(Langliste!AE24),"",Langliste!AE24)</f>
        <v/>
      </c>
      <c r="AE16" s="2" t="str">
        <f>IF(ISBLANK(Langliste!AF24),"",Langliste!AF24)</f>
        <v/>
      </c>
      <c r="AF16" s="2" t="str">
        <f>IF(ISBLANK(Langliste!AG24),"",Langliste!AG24)</f>
        <v/>
      </c>
      <c r="AG16" s="9" t="str">
        <f>IF(ISBLANK(Langliste!AH24),"",TEXT((Langliste!AH24),"tt.MM.jjjj"))</f>
        <v/>
      </c>
      <c r="AH16" s="9" t="str">
        <f>IF(ISBLANK(Langliste!AI24),"",TEXT((Langliste!AI24),"tt.MM.jjjj"))</f>
        <v/>
      </c>
      <c r="AI16" s="2" t="str">
        <f>IF(ISBLANK(Langliste!T24),"",Langliste!T24)</f>
        <v/>
      </c>
      <c r="AJ16" s="1" t="str">
        <f>IF(ISBLANK(Langliste!AX24),"",Langliste!AX24)</f>
        <v>00</v>
      </c>
      <c r="AK16" s="15" t="str">
        <f>IF(ISBLANK(Langliste!AY24),"",TEXT((Langliste!AY24),"tt.MM.jjjj"))</f>
        <v/>
      </c>
      <c r="AL16" t="str">
        <f>IF(AND(OR(Langliste!Q24="Havelland",Langliste!Q24="GA Havelland",Langliste!Q24="GA HVL",Langliste!Q24="HVL"),ISNUMBER(Langliste!AI24)),"1","nicht zuständig")</f>
        <v>nicht zuständig</v>
      </c>
      <c r="AM16" t="b">
        <f ca="1">IF(OR(Langliste!Q24="Havelland",Langliste!Q24="GA Havelland",Langliste!Q24="GA HVL",Langliste!Q24="HVL"),IF(TODAY()&gt;Langliste!AI24,"Quarantäne beendet",IF(ISBLANK(Langliste!AF24),"keine Quarantäne","1")))</f>
        <v>0</v>
      </c>
    </row>
    <row r="17" spans="1:39" x14ac:dyDescent="0.2">
      <c r="A17" s="2" t="str">
        <f>IF(ISBLANK(Langliste!A25),"",Langliste!A25)</f>
        <v/>
      </c>
      <c r="B17" s="2" t="str">
        <f>IF(ISBLANK(Langliste!B25),"",Langliste!B25)</f>
        <v/>
      </c>
      <c r="C17" s="2" t="str">
        <f>IF(ISBLANK(Langliste!C25),"",Langliste!C25)</f>
        <v/>
      </c>
      <c r="D17" s="2" t="str">
        <f>IF(ISBLANK(Langliste!D25),"",Langliste!D25)</f>
        <v/>
      </c>
      <c r="E17" s="2" t="str">
        <f>IF(ISBLANK(Langliste!E25),"",Langliste!E25)</f>
        <v/>
      </c>
      <c r="F17" s="2" t="str">
        <f>IF(ISBLANK(Langliste!F25),"",Langliste!F25)</f>
        <v/>
      </c>
      <c r="G17" s="2" t="str">
        <f>IF(ISBLANK(Langliste!G25),"",Langliste!G25)</f>
        <v/>
      </c>
      <c r="H17" s="9" t="str">
        <f>IF(ISBLANK(Langliste!H25),"",Langliste!H25)</f>
        <v/>
      </c>
      <c r="I17" s="9" t="str">
        <f>IF(ISBLANK(Langliste!I25),"",Langliste!I25)</f>
        <v/>
      </c>
      <c r="J17" s="2" t="str">
        <f>IF(ISBLANK(Langliste!J25),"",Langliste!J25)</f>
        <v/>
      </c>
      <c r="K17" s="2" t="str">
        <f>IF(ISBLANK(Langliste!K25),"",Langliste!K25)</f>
        <v/>
      </c>
      <c r="L17" s="2" t="str">
        <f>IF(ISBLANK(Langliste!L25),"",Langliste!L25)</f>
        <v/>
      </c>
      <c r="M17" s="2" t="str">
        <f>IF(ISBLANK(Langliste!M25),"",Langliste!M25)</f>
        <v/>
      </c>
      <c r="N17" s="2" t="str">
        <f>IF(ISBLANK(Langliste!N25),"",Langliste!N25)</f>
        <v/>
      </c>
      <c r="O17" s="2" t="str">
        <f>IF(ISBLANK(Langliste!O25),"",Langliste!O25)</f>
        <v/>
      </c>
      <c r="P17" s="2" t="str">
        <f>IF(ISBLANK(Langliste!P25),"",Langliste!P25)</f>
        <v/>
      </c>
      <c r="Q17" s="2" t="str">
        <f>IF(ISBLANK(Langliste!Q25),"",Langliste!Q25)</f>
        <v/>
      </c>
      <c r="R17" s="9" t="str">
        <f>IF(ISBLANK(Langliste!R25),"",TEXT((Langliste!R25),"tt.MM.jjjj"))</f>
        <v/>
      </c>
      <c r="S17" s="2" t="str">
        <f>IF(ISBLANK(Langliste!S25),"",Langliste!S25)</f>
        <v/>
      </c>
      <c r="T17" s="2" t="str">
        <f>IF(ISBLANK(Langliste!U25),"",Langliste!U25)</f>
        <v/>
      </c>
      <c r="U17" s="2" t="str">
        <f>IF(ISBLANK(Langliste!V25),"",Langliste!V25)</f>
        <v/>
      </c>
      <c r="V17" s="2" t="str">
        <f>IF(ISBLANK(Langliste!W25),"",Langliste!W25)</f>
        <v/>
      </c>
      <c r="W17" s="9" t="str">
        <f>IF(ISBLANK(Langliste!X25),"",Langliste!X25)</f>
        <v/>
      </c>
      <c r="X17" s="2" t="str">
        <f>IF(ISBLANK(Langliste!Y25),"",Langliste!Y25)</f>
        <v/>
      </c>
      <c r="Y17" s="2" t="str">
        <f>IF(ISBLANK(Langliste!Z25),"",Langliste!Z25)</f>
        <v/>
      </c>
      <c r="Z17" s="2" t="str">
        <f>IF(ISBLANK(Langliste!AA25),"",Langliste!AA25)</f>
        <v/>
      </c>
      <c r="AA17" s="2" t="str">
        <f>IF(ISBLANK(Langliste!AB25),"",Langliste!AB25)</f>
        <v/>
      </c>
      <c r="AB17" s="2" t="str">
        <f>IF(ISBLANK(Langliste!AC25),"",Langliste!AC25)</f>
        <v/>
      </c>
      <c r="AC17" s="9" t="str">
        <f>IF(ISBLANK(Langliste!AD25),"",Langliste!AD25)</f>
        <v/>
      </c>
      <c r="AD17" s="9" t="str">
        <f>IF(ISBLANK(Langliste!AE25),"",Langliste!AE25)</f>
        <v/>
      </c>
      <c r="AE17" s="2" t="str">
        <f>IF(ISBLANK(Langliste!AF25),"",Langliste!AF25)</f>
        <v/>
      </c>
      <c r="AF17" s="2" t="str">
        <f>IF(ISBLANK(Langliste!AG25),"",Langliste!AG25)</f>
        <v/>
      </c>
      <c r="AG17" s="9" t="str">
        <f>IF(ISBLANK(Langliste!AH25),"",TEXT((Langliste!AH25),"tt.MM.jjjj"))</f>
        <v/>
      </c>
      <c r="AH17" s="9" t="str">
        <f>IF(ISBLANK(Langliste!AI25),"",TEXT((Langliste!AI25),"tt.MM.jjjj"))</f>
        <v/>
      </c>
      <c r="AI17" s="2" t="str">
        <f>IF(ISBLANK(Langliste!T25),"",Langliste!T25)</f>
        <v/>
      </c>
      <c r="AJ17" s="1" t="str">
        <f>IF(ISBLANK(Langliste!AX25),"",Langliste!AX25)</f>
        <v>00</v>
      </c>
      <c r="AK17" s="15" t="str">
        <f>IF(ISBLANK(Langliste!AY25),"",TEXT((Langliste!AY25),"tt.MM.jjjj"))</f>
        <v/>
      </c>
      <c r="AL17" t="str">
        <f>IF(AND(OR(Langliste!Q25="Havelland",Langliste!Q25="GA Havelland",Langliste!Q25="GA HVL",Langliste!Q25="HVL"),ISNUMBER(Langliste!AI25)),"1","nicht zuständig")</f>
        <v>nicht zuständig</v>
      </c>
      <c r="AM17" t="b">
        <f ca="1">IF(OR(Langliste!Q25="Havelland",Langliste!Q25="GA Havelland",Langliste!Q25="GA HVL",Langliste!Q25="HVL"),IF(TODAY()&gt;Langliste!AI25,"Quarantäne beendet",IF(ISBLANK(Langliste!AF25),"keine Quarantäne","1")))</f>
        <v>0</v>
      </c>
    </row>
    <row r="18" spans="1:39" x14ac:dyDescent="0.2">
      <c r="A18" s="2" t="str">
        <f>IF(ISBLANK(Langliste!A26),"",Langliste!A26)</f>
        <v/>
      </c>
      <c r="B18" s="2" t="str">
        <f>IF(ISBLANK(Langliste!B26),"",Langliste!B26)</f>
        <v/>
      </c>
      <c r="C18" s="2" t="str">
        <f>IF(ISBLANK(Langliste!C26),"",Langliste!C26)</f>
        <v/>
      </c>
      <c r="D18" s="2" t="str">
        <f>IF(ISBLANK(Langliste!D26),"",Langliste!D26)</f>
        <v/>
      </c>
      <c r="E18" s="2" t="str">
        <f>IF(ISBLANK(Langliste!E26),"",Langliste!E26)</f>
        <v/>
      </c>
      <c r="F18" s="2" t="str">
        <f>IF(ISBLANK(Langliste!F26),"",Langliste!F26)</f>
        <v/>
      </c>
      <c r="G18" s="2" t="str">
        <f>IF(ISBLANK(Langliste!G26),"",Langliste!G26)</f>
        <v/>
      </c>
      <c r="H18" s="9" t="str">
        <f>IF(ISBLANK(Langliste!H26),"",Langliste!H26)</f>
        <v/>
      </c>
      <c r="I18" s="9" t="str">
        <f>IF(ISBLANK(Langliste!I26),"",Langliste!I26)</f>
        <v/>
      </c>
      <c r="J18" s="2" t="str">
        <f>IF(ISBLANK(Langliste!J26),"",Langliste!J26)</f>
        <v/>
      </c>
      <c r="K18" s="2" t="str">
        <f>IF(ISBLANK(Langliste!K26),"",Langliste!K26)</f>
        <v/>
      </c>
      <c r="L18" s="2" t="str">
        <f>IF(ISBLANK(Langliste!L26),"",Langliste!L26)</f>
        <v/>
      </c>
      <c r="M18" s="2" t="str">
        <f>IF(ISBLANK(Langliste!M26),"",Langliste!M26)</f>
        <v/>
      </c>
      <c r="N18" s="2" t="str">
        <f>IF(ISBLANK(Langliste!N26),"",Langliste!N26)</f>
        <v/>
      </c>
      <c r="O18" s="2" t="str">
        <f>IF(ISBLANK(Langliste!O26),"",Langliste!O26)</f>
        <v/>
      </c>
      <c r="P18" s="2" t="str">
        <f>IF(ISBLANK(Langliste!P26),"",Langliste!P26)</f>
        <v/>
      </c>
      <c r="Q18" s="2" t="str">
        <f>IF(ISBLANK(Langliste!Q26),"",Langliste!Q26)</f>
        <v/>
      </c>
      <c r="R18" s="9" t="str">
        <f>IF(ISBLANK(Langliste!R26),"",TEXT((Langliste!R26),"tt.MM.jjjj"))</f>
        <v/>
      </c>
      <c r="S18" s="2" t="str">
        <f>IF(ISBLANK(Langliste!S26),"",Langliste!S26)</f>
        <v/>
      </c>
      <c r="T18" s="2" t="str">
        <f>IF(ISBLANK(Langliste!U26),"",Langliste!U26)</f>
        <v/>
      </c>
      <c r="U18" s="2" t="str">
        <f>IF(ISBLANK(Langliste!V26),"",Langliste!V26)</f>
        <v/>
      </c>
      <c r="V18" s="2" t="str">
        <f>IF(ISBLANK(Langliste!W26),"",Langliste!W26)</f>
        <v/>
      </c>
      <c r="W18" s="9" t="str">
        <f>IF(ISBLANK(Langliste!X26),"",Langliste!X26)</f>
        <v/>
      </c>
      <c r="X18" s="2" t="str">
        <f>IF(ISBLANK(Langliste!Y26),"",Langliste!Y26)</f>
        <v/>
      </c>
      <c r="Y18" s="2" t="str">
        <f>IF(ISBLANK(Langliste!Z26),"",Langliste!Z26)</f>
        <v/>
      </c>
      <c r="Z18" s="2" t="str">
        <f>IF(ISBLANK(Langliste!AA26),"",Langliste!AA26)</f>
        <v/>
      </c>
      <c r="AA18" s="2" t="str">
        <f>IF(ISBLANK(Langliste!AB26),"",Langliste!AB26)</f>
        <v/>
      </c>
      <c r="AB18" s="2" t="str">
        <f>IF(ISBLANK(Langliste!AC26),"",Langliste!AC26)</f>
        <v/>
      </c>
      <c r="AC18" s="9" t="str">
        <f>IF(ISBLANK(Langliste!AD26),"",Langliste!AD26)</f>
        <v/>
      </c>
      <c r="AD18" s="9" t="str">
        <f>IF(ISBLANK(Langliste!AE26),"",Langliste!AE26)</f>
        <v/>
      </c>
      <c r="AE18" s="2" t="str">
        <f>IF(ISBLANK(Langliste!AF26),"",Langliste!AF26)</f>
        <v/>
      </c>
      <c r="AF18" s="2" t="str">
        <f>IF(ISBLANK(Langliste!AG26),"",Langliste!AG26)</f>
        <v/>
      </c>
      <c r="AG18" s="9" t="str">
        <f>IF(ISBLANK(Langliste!AH26),"",TEXT((Langliste!AH26),"tt.MM.jjjj"))</f>
        <v/>
      </c>
      <c r="AH18" s="9" t="str">
        <f>IF(ISBLANK(Langliste!AI26),"",TEXT((Langliste!AI26),"tt.MM.jjjj"))</f>
        <v/>
      </c>
      <c r="AI18" s="2" t="str">
        <f>IF(ISBLANK(Langliste!T26),"",Langliste!T26)</f>
        <v/>
      </c>
      <c r="AJ18" s="1" t="str">
        <f>IF(ISBLANK(Langliste!AX26),"",Langliste!AX26)</f>
        <v>00</v>
      </c>
      <c r="AK18" s="15" t="str">
        <f>IF(ISBLANK(Langliste!AY26),"",TEXT((Langliste!AY26),"tt.MM.jjjj"))</f>
        <v/>
      </c>
      <c r="AL18" t="str">
        <f>IF(AND(OR(Langliste!Q26="Havelland",Langliste!Q26="GA Havelland",Langliste!Q26="GA HVL",Langliste!Q26="HVL"),ISNUMBER(Langliste!AI26)),"1","nicht zuständig")</f>
        <v>nicht zuständig</v>
      </c>
      <c r="AM18" t="b">
        <f ca="1">IF(OR(Langliste!Q26="Havelland",Langliste!Q26="GA Havelland",Langliste!Q26="GA HVL",Langliste!Q26="HVL"),IF(TODAY()&gt;Langliste!AI26,"Quarantäne beendet",IF(ISBLANK(Langliste!AF26),"keine Quarantäne","1")))</f>
        <v>0</v>
      </c>
    </row>
    <row r="19" spans="1:39" x14ac:dyDescent="0.2">
      <c r="A19" s="2" t="str">
        <f>IF(ISBLANK(Langliste!A27),"",Langliste!A27)</f>
        <v/>
      </c>
      <c r="B19" s="2" t="str">
        <f>IF(ISBLANK(Langliste!B27),"",Langliste!B27)</f>
        <v/>
      </c>
      <c r="C19" s="2" t="str">
        <f>IF(ISBLANK(Langliste!C27),"",Langliste!C27)</f>
        <v/>
      </c>
      <c r="D19" s="2" t="str">
        <f>IF(ISBLANK(Langliste!D27),"",Langliste!D27)</f>
        <v/>
      </c>
      <c r="E19" s="2" t="str">
        <f>IF(ISBLANK(Langliste!E27),"",Langliste!E27)</f>
        <v/>
      </c>
      <c r="F19" s="2" t="str">
        <f>IF(ISBLANK(Langliste!F27),"",Langliste!F27)</f>
        <v/>
      </c>
      <c r="G19" s="2" t="str">
        <f>IF(ISBLANK(Langliste!G27),"",Langliste!G27)</f>
        <v/>
      </c>
      <c r="H19" s="9" t="str">
        <f>IF(ISBLANK(Langliste!H27),"",Langliste!H27)</f>
        <v/>
      </c>
      <c r="I19" s="9" t="str">
        <f>IF(ISBLANK(Langliste!I27),"",Langliste!I27)</f>
        <v/>
      </c>
      <c r="J19" s="2" t="str">
        <f>IF(ISBLANK(Langliste!J27),"",Langliste!J27)</f>
        <v/>
      </c>
      <c r="K19" s="2" t="str">
        <f>IF(ISBLANK(Langliste!K27),"",Langliste!K27)</f>
        <v/>
      </c>
      <c r="L19" s="2" t="str">
        <f>IF(ISBLANK(Langliste!L27),"",Langliste!L27)</f>
        <v/>
      </c>
      <c r="M19" s="2" t="str">
        <f>IF(ISBLANK(Langliste!M27),"",Langliste!M27)</f>
        <v/>
      </c>
      <c r="N19" s="2" t="str">
        <f>IF(ISBLANK(Langliste!N27),"",Langliste!N27)</f>
        <v/>
      </c>
      <c r="O19" s="2" t="str">
        <f>IF(ISBLANK(Langliste!O27),"",Langliste!O27)</f>
        <v/>
      </c>
      <c r="P19" s="2" t="str">
        <f>IF(ISBLANK(Langliste!P27),"",Langliste!P27)</f>
        <v/>
      </c>
      <c r="Q19" s="2" t="str">
        <f>IF(ISBLANK(Langliste!Q27),"",Langliste!Q27)</f>
        <v/>
      </c>
      <c r="R19" s="9" t="str">
        <f>IF(ISBLANK(Langliste!R27),"",TEXT((Langliste!R27),"tt.MM.jjjj"))</f>
        <v/>
      </c>
      <c r="S19" s="2" t="str">
        <f>IF(ISBLANK(Langliste!S27),"",Langliste!S27)</f>
        <v/>
      </c>
      <c r="T19" s="2" t="str">
        <f>IF(ISBLANK(Langliste!U27),"",Langliste!U27)</f>
        <v/>
      </c>
      <c r="U19" s="2" t="str">
        <f>IF(ISBLANK(Langliste!V27),"",Langliste!V27)</f>
        <v/>
      </c>
      <c r="V19" s="2" t="str">
        <f>IF(ISBLANK(Langliste!W27),"",Langliste!W27)</f>
        <v/>
      </c>
      <c r="W19" s="9" t="str">
        <f>IF(ISBLANK(Langliste!X27),"",Langliste!X27)</f>
        <v/>
      </c>
      <c r="X19" s="2" t="str">
        <f>IF(ISBLANK(Langliste!Y27),"",Langliste!Y27)</f>
        <v/>
      </c>
      <c r="Y19" s="2" t="str">
        <f>IF(ISBLANK(Langliste!Z27),"",Langliste!Z27)</f>
        <v/>
      </c>
      <c r="Z19" s="2" t="str">
        <f>IF(ISBLANK(Langliste!AA27),"",Langliste!AA27)</f>
        <v/>
      </c>
      <c r="AA19" s="2" t="str">
        <f>IF(ISBLANK(Langliste!AB27),"",Langliste!AB27)</f>
        <v/>
      </c>
      <c r="AB19" s="2" t="str">
        <f>IF(ISBLANK(Langliste!AC27),"",Langliste!AC27)</f>
        <v/>
      </c>
      <c r="AC19" s="9" t="str">
        <f>IF(ISBLANK(Langliste!AD27),"",Langliste!AD27)</f>
        <v/>
      </c>
      <c r="AD19" s="9" t="str">
        <f>IF(ISBLANK(Langliste!AE27),"",Langliste!AE27)</f>
        <v/>
      </c>
      <c r="AE19" s="2" t="str">
        <f>IF(ISBLANK(Langliste!AF27),"",Langliste!AF27)</f>
        <v/>
      </c>
      <c r="AF19" s="2" t="str">
        <f>IF(ISBLANK(Langliste!AG27),"",Langliste!AG27)</f>
        <v/>
      </c>
      <c r="AG19" s="9" t="str">
        <f>IF(ISBLANK(Langliste!AH27),"",TEXT((Langliste!AH27),"tt.MM.jjjj"))</f>
        <v/>
      </c>
      <c r="AH19" s="9" t="str">
        <f>IF(ISBLANK(Langliste!AI27),"",TEXT((Langliste!AI27),"tt.MM.jjjj"))</f>
        <v/>
      </c>
      <c r="AI19" s="2" t="str">
        <f>IF(ISBLANK(Langliste!T27),"",Langliste!T27)</f>
        <v/>
      </c>
      <c r="AJ19" s="1" t="str">
        <f>IF(ISBLANK(Langliste!AX27),"",Langliste!AX27)</f>
        <v>00</v>
      </c>
      <c r="AK19" s="15" t="str">
        <f>IF(ISBLANK(Langliste!AY27),"",TEXT((Langliste!AY27),"tt.MM.jjjj"))</f>
        <v/>
      </c>
      <c r="AL19" t="str">
        <f>IF(AND(OR(Langliste!Q27="Havelland",Langliste!Q27="GA Havelland",Langliste!Q27="GA HVL",Langliste!Q27="HVL"),ISNUMBER(Langliste!AI27)),"1","nicht zuständig")</f>
        <v>nicht zuständig</v>
      </c>
      <c r="AM19" t="b">
        <f ca="1">IF(OR(Langliste!Q27="Havelland",Langliste!Q27="GA Havelland",Langliste!Q27="GA HVL",Langliste!Q27="HVL"),IF(TODAY()&gt;Langliste!AI27,"Quarantäne beendet",IF(ISBLANK(Langliste!AF27),"keine Quarantäne","1")))</f>
        <v>0</v>
      </c>
    </row>
    <row r="20" spans="1:39" x14ac:dyDescent="0.2">
      <c r="A20" s="2" t="str">
        <f>IF(ISBLANK(Langliste!A28),"",Langliste!A28)</f>
        <v/>
      </c>
      <c r="B20" s="2" t="str">
        <f>IF(ISBLANK(Langliste!B28),"",Langliste!B28)</f>
        <v/>
      </c>
      <c r="C20" s="2" t="str">
        <f>IF(ISBLANK(Langliste!C28),"",Langliste!C28)</f>
        <v/>
      </c>
      <c r="D20" s="2" t="str">
        <f>IF(ISBLANK(Langliste!D28),"",Langliste!D28)</f>
        <v/>
      </c>
      <c r="E20" s="2" t="str">
        <f>IF(ISBLANK(Langliste!E28),"",Langliste!E28)</f>
        <v/>
      </c>
      <c r="F20" s="2" t="str">
        <f>IF(ISBLANK(Langliste!F28),"",Langliste!F28)</f>
        <v/>
      </c>
      <c r="G20" s="2" t="str">
        <f>IF(ISBLANK(Langliste!G28),"",Langliste!G28)</f>
        <v/>
      </c>
      <c r="H20" s="9" t="str">
        <f>IF(ISBLANK(Langliste!H28),"",Langliste!H28)</f>
        <v/>
      </c>
      <c r="I20" s="9" t="str">
        <f>IF(ISBLANK(Langliste!I28),"",Langliste!I28)</f>
        <v/>
      </c>
      <c r="J20" s="2" t="str">
        <f>IF(ISBLANK(Langliste!J28),"",Langliste!J28)</f>
        <v/>
      </c>
      <c r="K20" s="2" t="str">
        <f>IF(ISBLANK(Langliste!K28),"",Langliste!K28)</f>
        <v/>
      </c>
      <c r="L20" s="2" t="str">
        <f>IF(ISBLANK(Langliste!L28),"",Langliste!L28)</f>
        <v/>
      </c>
      <c r="M20" s="2" t="str">
        <f>IF(ISBLANK(Langliste!M28),"",Langliste!M28)</f>
        <v/>
      </c>
      <c r="N20" s="2" t="str">
        <f>IF(ISBLANK(Langliste!N28),"",Langliste!N28)</f>
        <v/>
      </c>
      <c r="O20" s="2" t="str">
        <f>IF(ISBLANK(Langliste!O28),"",Langliste!O28)</f>
        <v/>
      </c>
      <c r="P20" s="2" t="str">
        <f>IF(ISBLANK(Langliste!P28),"",Langliste!P28)</f>
        <v/>
      </c>
      <c r="Q20" s="2" t="str">
        <f>IF(ISBLANK(Langliste!Q28),"",Langliste!Q28)</f>
        <v/>
      </c>
      <c r="R20" s="9" t="str">
        <f>IF(ISBLANK(Langliste!R28),"",TEXT((Langliste!R28),"tt.MM.jjjj"))</f>
        <v/>
      </c>
      <c r="S20" s="2" t="str">
        <f>IF(ISBLANK(Langliste!S28),"",Langliste!S28)</f>
        <v/>
      </c>
      <c r="T20" s="2" t="str">
        <f>IF(ISBLANK(Langliste!U28),"",Langliste!U28)</f>
        <v/>
      </c>
      <c r="U20" s="2" t="str">
        <f>IF(ISBLANK(Langliste!V28),"",Langliste!V28)</f>
        <v/>
      </c>
      <c r="V20" s="2" t="str">
        <f>IF(ISBLANK(Langliste!W28),"",Langliste!W28)</f>
        <v/>
      </c>
      <c r="W20" s="9" t="str">
        <f>IF(ISBLANK(Langliste!X28),"",Langliste!X28)</f>
        <v/>
      </c>
      <c r="X20" s="2" t="str">
        <f>IF(ISBLANK(Langliste!Y28),"",Langliste!Y28)</f>
        <v/>
      </c>
      <c r="Y20" s="2" t="str">
        <f>IF(ISBLANK(Langliste!Z28),"",Langliste!Z28)</f>
        <v/>
      </c>
      <c r="Z20" s="2" t="str">
        <f>IF(ISBLANK(Langliste!AA28),"",Langliste!AA28)</f>
        <v/>
      </c>
      <c r="AA20" s="2" t="str">
        <f>IF(ISBLANK(Langliste!AB28),"",Langliste!AB28)</f>
        <v/>
      </c>
      <c r="AB20" s="2" t="str">
        <f>IF(ISBLANK(Langliste!AC28),"",Langliste!AC28)</f>
        <v/>
      </c>
      <c r="AC20" s="9" t="str">
        <f>IF(ISBLANK(Langliste!AD28),"",Langliste!AD28)</f>
        <v/>
      </c>
      <c r="AD20" s="9" t="str">
        <f>IF(ISBLANK(Langliste!AE28),"",Langliste!AE28)</f>
        <v/>
      </c>
      <c r="AE20" s="2" t="str">
        <f>IF(ISBLANK(Langliste!AF28),"",Langliste!AF28)</f>
        <v/>
      </c>
      <c r="AF20" s="2" t="str">
        <f>IF(ISBLANK(Langliste!AG28),"",Langliste!AG28)</f>
        <v/>
      </c>
      <c r="AG20" s="9" t="str">
        <f>IF(ISBLANK(Langliste!AH28),"",TEXT((Langliste!AH28),"tt.MM.jjjj"))</f>
        <v/>
      </c>
      <c r="AH20" s="9" t="str">
        <f>IF(ISBLANK(Langliste!AI28),"",TEXT((Langliste!AI28),"tt.MM.jjjj"))</f>
        <v/>
      </c>
      <c r="AI20" s="2" t="str">
        <f>IF(ISBLANK(Langliste!T28),"",Langliste!T28)</f>
        <v/>
      </c>
      <c r="AJ20" s="1" t="str">
        <f>IF(ISBLANK(Langliste!AX28),"",Langliste!AX28)</f>
        <v>00</v>
      </c>
      <c r="AK20" s="15" t="str">
        <f>IF(ISBLANK(Langliste!AY28),"",TEXT((Langliste!AY28),"tt.MM.jjjj"))</f>
        <v/>
      </c>
      <c r="AL20" t="str">
        <f>IF(AND(OR(Langliste!Q28="Havelland",Langliste!Q28="GA Havelland",Langliste!Q28="GA HVL",Langliste!Q28="HVL"),ISNUMBER(Langliste!AI28)),"1","nicht zuständig")</f>
        <v>nicht zuständig</v>
      </c>
      <c r="AM20" t="b">
        <f ca="1">IF(OR(Langliste!Q28="Havelland",Langliste!Q28="GA Havelland",Langliste!Q28="GA HVL",Langliste!Q28="HVL"),IF(TODAY()&gt;Langliste!AI28,"Quarantäne beendet",IF(ISBLANK(Langliste!AF28),"keine Quarantäne","1")))</f>
        <v>0</v>
      </c>
    </row>
    <row r="21" spans="1:39" x14ac:dyDescent="0.2">
      <c r="A21" s="2" t="str">
        <f>IF(ISBLANK(Langliste!A29),"",Langliste!A29)</f>
        <v/>
      </c>
      <c r="B21" s="2" t="str">
        <f>IF(ISBLANK(Langliste!B29),"",Langliste!B29)</f>
        <v/>
      </c>
      <c r="C21" s="2" t="str">
        <f>IF(ISBLANK(Langliste!C29),"",Langliste!C29)</f>
        <v/>
      </c>
      <c r="D21" s="2" t="str">
        <f>IF(ISBLANK(Langliste!D29),"",Langliste!D29)</f>
        <v/>
      </c>
      <c r="E21" s="2" t="str">
        <f>IF(ISBLANK(Langliste!E29),"",Langliste!E29)</f>
        <v/>
      </c>
      <c r="F21" s="2" t="str">
        <f>IF(ISBLANK(Langliste!F29),"",Langliste!F29)</f>
        <v/>
      </c>
      <c r="G21" s="2" t="str">
        <f>IF(ISBLANK(Langliste!G29),"",Langliste!G29)</f>
        <v/>
      </c>
      <c r="H21" s="9" t="str">
        <f>IF(ISBLANK(Langliste!H29),"",Langliste!H29)</f>
        <v/>
      </c>
      <c r="I21" s="9" t="str">
        <f>IF(ISBLANK(Langliste!I29),"",Langliste!I29)</f>
        <v/>
      </c>
      <c r="J21" s="2" t="str">
        <f>IF(ISBLANK(Langliste!J29),"",Langliste!J29)</f>
        <v/>
      </c>
      <c r="K21" s="2" t="str">
        <f>IF(ISBLANK(Langliste!K29),"",Langliste!K29)</f>
        <v/>
      </c>
      <c r="L21" s="2" t="str">
        <f>IF(ISBLANK(Langliste!L29),"",Langliste!L29)</f>
        <v/>
      </c>
      <c r="M21" s="2" t="str">
        <f>IF(ISBLANK(Langliste!M29),"",Langliste!M29)</f>
        <v/>
      </c>
      <c r="N21" s="2" t="str">
        <f>IF(ISBLANK(Langliste!N29),"",Langliste!N29)</f>
        <v/>
      </c>
      <c r="O21" s="2" t="str">
        <f>IF(ISBLANK(Langliste!O29),"",Langliste!O29)</f>
        <v/>
      </c>
      <c r="P21" s="2" t="str">
        <f>IF(ISBLANK(Langliste!P29),"",Langliste!P29)</f>
        <v/>
      </c>
      <c r="Q21" s="2" t="str">
        <f>IF(ISBLANK(Langliste!Q29),"",Langliste!Q29)</f>
        <v/>
      </c>
      <c r="R21" s="9" t="str">
        <f>IF(ISBLANK(Langliste!R29),"",TEXT(Langliste!R29,"tt.MM.jjjj"))</f>
        <v/>
      </c>
      <c r="S21" s="2" t="str">
        <f>IF(ISBLANK(Langliste!S29),"",Langliste!S29)</f>
        <v/>
      </c>
      <c r="T21" s="2" t="str">
        <f>IF(ISBLANK(Langliste!U29),"",Langliste!U29)</f>
        <v/>
      </c>
      <c r="U21" s="2" t="str">
        <f>IF(ISBLANK(Langliste!V29),"",Langliste!V29)</f>
        <v/>
      </c>
      <c r="V21" s="2" t="str">
        <f>IF(ISBLANK(Langliste!W29),"",Langliste!W29)</f>
        <v/>
      </c>
      <c r="W21" s="9" t="str">
        <f>IF(ISBLANK(Langliste!X29),"",Langliste!X29)</f>
        <v/>
      </c>
      <c r="X21" s="2" t="str">
        <f>IF(ISBLANK(Langliste!Y29),"",Langliste!Y29)</f>
        <v/>
      </c>
      <c r="Y21" s="2" t="str">
        <f>IF(ISBLANK(Langliste!Z29),"",Langliste!Z29)</f>
        <v/>
      </c>
      <c r="Z21" s="2" t="str">
        <f>IF(ISBLANK(Langliste!AA29),"",Langliste!AA29)</f>
        <v/>
      </c>
      <c r="AA21" s="2" t="str">
        <f>IF(ISBLANK(Langliste!AB29),"",Langliste!AB29)</f>
        <v/>
      </c>
      <c r="AB21" s="2" t="str">
        <f>IF(ISBLANK(Langliste!AC29),"",Langliste!AC29)</f>
        <v/>
      </c>
      <c r="AC21" s="9" t="str">
        <f>IF(ISBLANK(Langliste!AD29),"",Langliste!AD29)</f>
        <v/>
      </c>
      <c r="AD21" s="9" t="str">
        <f>IF(ISBLANK(Langliste!AE29),"",Langliste!AE29)</f>
        <v/>
      </c>
      <c r="AE21" s="2" t="str">
        <f>IF(ISBLANK(Langliste!AF29),"",Langliste!AF29)</f>
        <v/>
      </c>
      <c r="AF21" s="2" t="str">
        <f>IF(ISBLANK(Langliste!AG29),"",Langliste!AG29)</f>
        <v/>
      </c>
      <c r="AG21" s="9" t="str">
        <f>IF(ISBLANK(Langliste!AH29),"",TEXT((Langliste!AH29),"tt.MM.jjjj"))</f>
        <v/>
      </c>
      <c r="AH21" s="9" t="str">
        <f>IF(ISBLANK(Langliste!AI29),"",TEXT((Langliste!AI29),"tt.MM.jjjj"))</f>
        <v/>
      </c>
      <c r="AI21" s="2" t="str">
        <f>IF(ISBLANK(Langliste!T29),"",Langliste!T29)</f>
        <v/>
      </c>
      <c r="AJ21" s="1" t="str">
        <f>IF(ISBLANK(Langliste!AX29),"",Langliste!AX29)</f>
        <v>00</v>
      </c>
      <c r="AK21" s="15" t="str">
        <f>IF(ISBLANK(Langliste!AY29),"",TEXT((Langliste!AY29),"tt.MM.jjjj"))</f>
        <v/>
      </c>
      <c r="AL21" t="str">
        <f>IF(AND(OR(Langliste!Q29="Havelland",Langliste!Q29="GA Havelland",Langliste!Q29="GA HVL",Langliste!Q29="HVL"),ISNUMBER(Langliste!AI29)),"1","nicht zuständig")</f>
        <v>nicht zuständig</v>
      </c>
      <c r="AM21" t="b">
        <f ca="1">IF(OR(Langliste!Q29="Havelland",Langliste!Q29="GA Havelland",Langliste!Q29="GA HVL",Langliste!Q29="HVL"),IF(TODAY()&gt;Langliste!AI29,"Quarantäne beendet",IF(ISBLANK(Langliste!AF29),"keine Quarantäne","1")))</f>
        <v>0</v>
      </c>
    </row>
    <row r="22" spans="1:39" x14ac:dyDescent="0.2">
      <c r="A22" s="2" t="str">
        <f>IF(ISBLANK(Langliste!A30),"",Langliste!A30)</f>
        <v/>
      </c>
      <c r="B22" s="2" t="str">
        <f>IF(ISBLANK(Langliste!B30),"",Langliste!B30)</f>
        <v/>
      </c>
      <c r="C22" s="2" t="str">
        <f>IF(ISBLANK(Langliste!C30),"",Langliste!C30)</f>
        <v/>
      </c>
      <c r="D22" s="2" t="str">
        <f>IF(ISBLANK(Langliste!D30),"",Langliste!D30)</f>
        <v/>
      </c>
      <c r="E22" s="2" t="str">
        <f>IF(ISBLANK(Langliste!E30),"",Langliste!E30)</f>
        <v/>
      </c>
      <c r="F22" s="2" t="str">
        <f>IF(ISBLANK(Langliste!F30),"",Langliste!F30)</f>
        <v/>
      </c>
      <c r="G22" s="2" t="str">
        <f>IF(ISBLANK(Langliste!G30),"",Langliste!G30)</f>
        <v/>
      </c>
      <c r="H22" s="9" t="str">
        <f>IF(ISBLANK(Langliste!H30),"",Langliste!H30)</f>
        <v/>
      </c>
      <c r="I22" s="9" t="str">
        <f>IF(ISBLANK(Langliste!I30),"",Langliste!I30)</f>
        <v/>
      </c>
      <c r="J22" s="2" t="str">
        <f>IF(ISBLANK(Langliste!J30),"",Langliste!J30)</f>
        <v/>
      </c>
      <c r="K22" s="2" t="str">
        <f>IF(ISBLANK(Langliste!K30),"",Langliste!K30)</f>
        <v/>
      </c>
      <c r="L22" s="2" t="str">
        <f>IF(ISBLANK(Langliste!L30),"",Langliste!L30)</f>
        <v/>
      </c>
      <c r="M22" s="2" t="str">
        <f>IF(ISBLANK(Langliste!M30),"",Langliste!M30)</f>
        <v/>
      </c>
      <c r="N22" s="2" t="str">
        <f>IF(ISBLANK(Langliste!N30),"",Langliste!N30)</f>
        <v/>
      </c>
      <c r="O22" s="2" t="str">
        <f>IF(ISBLANK(Langliste!O30),"",Langliste!O30)</f>
        <v/>
      </c>
      <c r="P22" s="2" t="str">
        <f>IF(ISBLANK(Langliste!P30),"",Langliste!P30)</f>
        <v/>
      </c>
      <c r="Q22" s="2" t="str">
        <f>IF(ISBLANK(Langliste!Q30),"",Langliste!Q30)</f>
        <v/>
      </c>
      <c r="R22" s="9" t="str">
        <f>IF(ISBLANK(Langliste!R30),"",TEXT(Langliste!R30,"tt.MM.jjjj"))</f>
        <v/>
      </c>
      <c r="S22" s="2" t="str">
        <f>IF(ISBLANK(Langliste!S30),"",Langliste!S30)</f>
        <v/>
      </c>
      <c r="T22" s="2" t="str">
        <f>IF(ISBLANK(Langliste!U30),"",Langliste!U30)</f>
        <v/>
      </c>
      <c r="U22" s="2" t="str">
        <f>IF(ISBLANK(Langliste!V30),"",Langliste!V30)</f>
        <v/>
      </c>
      <c r="V22" s="2" t="str">
        <f>IF(ISBLANK(Langliste!W30),"",Langliste!W30)</f>
        <v/>
      </c>
      <c r="W22" s="9" t="str">
        <f>IF(ISBLANK(Langliste!X30),"",Langliste!X30)</f>
        <v/>
      </c>
      <c r="X22" s="2" t="str">
        <f>IF(ISBLANK(Langliste!Y30),"",Langliste!Y30)</f>
        <v/>
      </c>
      <c r="Y22" s="2" t="str">
        <f>IF(ISBLANK(Langliste!Z30),"",Langliste!Z30)</f>
        <v/>
      </c>
      <c r="Z22" s="2" t="str">
        <f>IF(ISBLANK(Langliste!AA30),"",Langliste!AA30)</f>
        <v/>
      </c>
      <c r="AA22" s="2" t="str">
        <f>IF(ISBLANK(Langliste!AB30),"",Langliste!AB30)</f>
        <v/>
      </c>
      <c r="AB22" s="2" t="str">
        <f>IF(ISBLANK(Langliste!AC30),"",Langliste!AC30)</f>
        <v/>
      </c>
      <c r="AC22" s="9" t="str">
        <f>IF(ISBLANK(Langliste!AD30),"",Langliste!AD30)</f>
        <v/>
      </c>
      <c r="AD22" s="9" t="str">
        <f>IF(ISBLANK(Langliste!AE30),"",Langliste!AE30)</f>
        <v/>
      </c>
      <c r="AE22" s="2" t="str">
        <f>IF(ISBLANK(Langliste!AF30),"",Langliste!AF30)</f>
        <v/>
      </c>
      <c r="AF22" s="2" t="str">
        <f>IF(ISBLANK(Langliste!AG30),"",Langliste!AG30)</f>
        <v/>
      </c>
      <c r="AG22" s="9" t="str">
        <f>IF(ISBLANK(Langliste!AH30),"",TEXT((Langliste!AH30),"tt.MM.jjjj"))</f>
        <v/>
      </c>
      <c r="AH22" s="9" t="str">
        <f>IF(ISBLANK(Langliste!AI30),"",TEXT((Langliste!AI30),"tt.MM.jjjj"))</f>
        <v/>
      </c>
      <c r="AI22" s="2" t="str">
        <f>IF(ISBLANK(Langliste!T30),"",Langliste!T30)</f>
        <v/>
      </c>
      <c r="AJ22" s="1" t="str">
        <f>IF(ISBLANK(Langliste!AX30),"",Langliste!AX30)</f>
        <v>00</v>
      </c>
      <c r="AK22" s="15" t="str">
        <f>IF(ISBLANK(Langliste!AY30),"",TEXT((Langliste!AY30),"tt.MM.jjjj"))</f>
        <v/>
      </c>
      <c r="AL22" t="str">
        <f>IF(AND(OR(Langliste!Q30="Havelland",Langliste!Q30="GA Havelland",Langliste!Q30="GA HVL",Langliste!Q30="HVL"),ISNUMBER(Langliste!AI30)),"1","nicht zuständig")</f>
        <v>nicht zuständig</v>
      </c>
      <c r="AM22" t="b">
        <f ca="1">IF(OR(Langliste!Q30="Havelland",Langliste!Q30="GA Havelland",Langliste!Q30="GA HVL",Langliste!Q30="HVL"),IF(TODAY()&gt;Langliste!AI30,"Quarantäne beendet",IF(ISBLANK(Langliste!AF30),"keine Quarantäne","1")))</f>
        <v>0</v>
      </c>
    </row>
    <row r="23" spans="1:39" x14ac:dyDescent="0.2">
      <c r="A23" s="2" t="str">
        <f>IF(ISBLANK(Langliste!A31),"",Langliste!A31)</f>
        <v/>
      </c>
      <c r="B23" s="2" t="str">
        <f>IF(ISBLANK(Langliste!B31),"",Langliste!B31)</f>
        <v/>
      </c>
      <c r="C23" s="2" t="str">
        <f>IF(ISBLANK(Langliste!C31),"",Langliste!C31)</f>
        <v/>
      </c>
      <c r="D23" s="2" t="str">
        <f>IF(ISBLANK(Langliste!D31),"",Langliste!D31)</f>
        <v/>
      </c>
      <c r="E23" s="2" t="str">
        <f>IF(ISBLANK(Langliste!E31),"",Langliste!E31)</f>
        <v/>
      </c>
      <c r="F23" s="2" t="str">
        <f>IF(ISBLANK(Langliste!F31),"",Langliste!F31)</f>
        <v/>
      </c>
      <c r="G23" s="2" t="str">
        <f>IF(ISBLANK(Langliste!G31),"",Langliste!G31)</f>
        <v/>
      </c>
      <c r="H23" s="9" t="str">
        <f>IF(ISBLANK(Langliste!H31),"",Langliste!H31)</f>
        <v/>
      </c>
      <c r="I23" s="9" t="str">
        <f>IF(ISBLANK(Langliste!I31),"",Langliste!I31)</f>
        <v/>
      </c>
      <c r="J23" s="2" t="str">
        <f>IF(ISBLANK(Langliste!J31),"",Langliste!J31)</f>
        <v/>
      </c>
      <c r="K23" s="2" t="str">
        <f>IF(ISBLANK(Langliste!K31),"",Langliste!K31)</f>
        <v/>
      </c>
      <c r="L23" s="2" t="str">
        <f>IF(ISBLANK(Langliste!L31),"",Langliste!L31)</f>
        <v/>
      </c>
      <c r="M23" s="2" t="str">
        <f>IF(ISBLANK(Langliste!M31),"",Langliste!M31)</f>
        <v/>
      </c>
      <c r="N23" s="2" t="str">
        <f>IF(ISBLANK(Langliste!N31),"",Langliste!N31)</f>
        <v/>
      </c>
      <c r="O23" s="2" t="str">
        <f>IF(ISBLANK(Langliste!O31),"",Langliste!O31)</f>
        <v/>
      </c>
      <c r="P23" s="2" t="str">
        <f>IF(ISBLANK(Langliste!P31),"",Langliste!P31)</f>
        <v/>
      </c>
      <c r="Q23" s="2" t="str">
        <f>IF(ISBLANK(Langliste!Q31),"",Langliste!Q31)</f>
        <v/>
      </c>
      <c r="R23" s="9" t="str">
        <f>IF(ISBLANK(Langliste!R31),"",TEXT(Langliste!R31,"tt.MM.jjjj"))</f>
        <v/>
      </c>
      <c r="S23" s="2" t="str">
        <f>IF(ISBLANK(Langliste!S31),"",Langliste!S31)</f>
        <v/>
      </c>
      <c r="T23" s="2" t="str">
        <f>IF(ISBLANK(Langliste!U31),"",Langliste!U31)</f>
        <v/>
      </c>
      <c r="U23" s="2" t="str">
        <f>IF(ISBLANK(Langliste!V31),"",Langliste!V31)</f>
        <v/>
      </c>
      <c r="V23" s="2" t="str">
        <f>IF(ISBLANK(Langliste!W31),"",Langliste!W31)</f>
        <v/>
      </c>
      <c r="W23" s="9" t="str">
        <f>IF(ISBLANK(Langliste!X31),"",Langliste!X31)</f>
        <v/>
      </c>
      <c r="X23" s="2" t="str">
        <f>IF(ISBLANK(Langliste!Y31),"",Langliste!Y31)</f>
        <v/>
      </c>
      <c r="Y23" s="2" t="str">
        <f>IF(ISBLANK(Langliste!Z31),"",Langliste!Z31)</f>
        <v/>
      </c>
      <c r="Z23" s="2" t="str">
        <f>IF(ISBLANK(Langliste!AA31),"",Langliste!AA31)</f>
        <v/>
      </c>
      <c r="AA23" s="2" t="str">
        <f>IF(ISBLANK(Langliste!AB31),"",Langliste!AB31)</f>
        <v/>
      </c>
      <c r="AB23" s="2" t="str">
        <f>IF(ISBLANK(Langliste!AC31),"",Langliste!AC31)</f>
        <v/>
      </c>
      <c r="AC23" s="9" t="str">
        <f>IF(ISBLANK(Langliste!AD31),"",Langliste!AD31)</f>
        <v/>
      </c>
      <c r="AD23" s="9" t="str">
        <f>IF(ISBLANK(Langliste!AE31),"",Langliste!AE31)</f>
        <v/>
      </c>
      <c r="AE23" s="2" t="str">
        <f>IF(ISBLANK(Langliste!AF31),"",Langliste!AF31)</f>
        <v/>
      </c>
      <c r="AF23" s="2" t="str">
        <f>IF(ISBLANK(Langliste!AG31),"",Langliste!AG31)</f>
        <v/>
      </c>
      <c r="AG23" s="9" t="str">
        <f>IF(ISBLANK(Langliste!AH31),"",TEXT((Langliste!AH31),"tt.MM.jjjj"))</f>
        <v/>
      </c>
      <c r="AH23" s="9" t="str">
        <f>IF(ISBLANK(Langliste!AI31),"",TEXT((Langliste!AI31),"tt.MM.jjjj"))</f>
        <v/>
      </c>
      <c r="AI23" s="2" t="str">
        <f>IF(ISBLANK(Langliste!T31),"",Langliste!T31)</f>
        <v/>
      </c>
      <c r="AJ23" s="1" t="str">
        <f>IF(ISBLANK(Langliste!AX31),"",Langliste!AX31)</f>
        <v>00</v>
      </c>
      <c r="AK23" s="15" t="str">
        <f>IF(ISBLANK(Langliste!AY31),"",TEXT((Langliste!AY31),"tt.MM.jjjj"))</f>
        <v/>
      </c>
      <c r="AL23" t="str">
        <f>IF(AND(OR(Langliste!Q31="Havelland",Langliste!Q31="GA Havelland",Langliste!Q31="GA HVL",Langliste!Q31="HVL"),ISNUMBER(Langliste!AI31)),"1","nicht zuständig")</f>
        <v>nicht zuständig</v>
      </c>
      <c r="AM23" t="b">
        <f ca="1">IF(OR(Langliste!Q31="Havelland",Langliste!Q31="GA Havelland",Langliste!Q31="GA HVL",Langliste!Q31="HVL"),IF(TODAY()&gt;Langliste!AI31,"Quarantäne beendet",IF(ISBLANK(Langliste!AF31),"keine Quarantäne","1")))</f>
        <v>0</v>
      </c>
    </row>
    <row r="24" spans="1:39" x14ac:dyDescent="0.2">
      <c r="A24" s="2" t="str">
        <f>IF(ISBLANK(Langliste!A32),"",Langliste!A32)</f>
        <v/>
      </c>
      <c r="B24" s="2" t="str">
        <f>IF(ISBLANK(Langliste!B32),"",Langliste!B32)</f>
        <v/>
      </c>
      <c r="C24" s="2" t="str">
        <f>IF(ISBLANK(Langliste!C32),"",Langliste!C32)</f>
        <v/>
      </c>
      <c r="D24" s="2" t="str">
        <f>IF(ISBLANK(Langliste!D32),"",Langliste!D32)</f>
        <v/>
      </c>
      <c r="E24" s="2" t="str">
        <f>IF(ISBLANK(Langliste!E32),"",Langliste!E32)</f>
        <v/>
      </c>
      <c r="F24" s="2" t="str">
        <f>IF(ISBLANK(Langliste!F32),"",Langliste!F32)</f>
        <v/>
      </c>
      <c r="G24" s="2" t="str">
        <f>IF(ISBLANK(Langliste!G32),"",Langliste!G32)</f>
        <v/>
      </c>
      <c r="H24" s="9" t="str">
        <f>IF(ISBLANK(Langliste!H32),"",Langliste!H32)</f>
        <v/>
      </c>
      <c r="I24" s="9" t="str">
        <f>IF(ISBLANK(Langliste!I32),"",Langliste!I32)</f>
        <v/>
      </c>
      <c r="J24" s="2" t="str">
        <f>IF(ISBLANK(Langliste!J32),"",Langliste!J32)</f>
        <v/>
      </c>
      <c r="K24" s="2" t="str">
        <f>IF(ISBLANK(Langliste!K32),"",Langliste!K32)</f>
        <v/>
      </c>
      <c r="L24" s="2" t="str">
        <f>IF(ISBLANK(Langliste!L32),"",Langliste!L32)</f>
        <v/>
      </c>
      <c r="M24" s="2" t="str">
        <f>IF(ISBLANK(Langliste!M32),"",Langliste!M32)</f>
        <v/>
      </c>
      <c r="N24" s="2" t="str">
        <f>IF(ISBLANK(Langliste!N32),"",Langliste!N32)</f>
        <v/>
      </c>
      <c r="O24" s="2" t="str">
        <f>IF(ISBLANK(Langliste!O32),"",Langliste!O32)</f>
        <v/>
      </c>
      <c r="P24" s="2" t="str">
        <f>IF(ISBLANK(Langliste!P32),"",Langliste!P32)</f>
        <v/>
      </c>
      <c r="Q24" s="2" t="str">
        <f>IF(ISBLANK(Langliste!Q32),"",Langliste!Q32)</f>
        <v/>
      </c>
      <c r="R24" s="9" t="str">
        <f>IF(ISBLANK(Langliste!R32),"",TEXT(Langliste!R32,"tt.MM.jjjj"))</f>
        <v/>
      </c>
      <c r="S24" s="2" t="str">
        <f>IF(ISBLANK(Langliste!S32),"",Langliste!S32)</f>
        <v/>
      </c>
      <c r="T24" s="2" t="str">
        <f>IF(ISBLANK(Langliste!U32),"",Langliste!U32)</f>
        <v/>
      </c>
      <c r="U24" s="2" t="str">
        <f>IF(ISBLANK(Langliste!V32),"",Langliste!V32)</f>
        <v/>
      </c>
      <c r="V24" s="2" t="str">
        <f>IF(ISBLANK(Langliste!W32),"",Langliste!W32)</f>
        <v/>
      </c>
      <c r="W24" s="9" t="str">
        <f>IF(ISBLANK(Langliste!X32),"",Langliste!X32)</f>
        <v/>
      </c>
      <c r="X24" s="2" t="str">
        <f>IF(ISBLANK(Langliste!Y32),"",Langliste!Y32)</f>
        <v/>
      </c>
      <c r="Y24" s="2" t="str">
        <f>IF(ISBLANK(Langliste!Z32),"",Langliste!Z32)</f>
        <v/>
      </c>
      <c r="Z24" s="2" t="str">
        <f>IF(ISBLANK(Langliste!AA32),"",Langliste!AA32)</f>
        <v/>
      </c>
      <c r="AA24" s="2" t="str">
        <f>IF(ISBLANK(Langliste!AB32),"",Langliste!AB32)</f>
        <v/>
      </c>
      <c r="AB24" s="2" t="str">
        <f>IF(ISBLANK(Langliste!AC32),"",Langliste!AC32)</f>
        <v/>
      </c>
      <c r="AC24" s="9" t="str">
        <f>IF(ISBLANK(Langliste!AD32),"",Langliste!AD32)</f>
        <v/>
      </c>
      <c r="AD24" s="9" t="str">
        <f>IF(ISBLANK(Langliste!AE32),"",Langliste!AE32)</f>
        <v/>
      </c>
      <c r="AE24" s="2" t="str">
        <f>IF(ISBLANK(Langliste!AF32),"",Langliste!AF32)</f>
        <v/>
      </c>
      <c r="AF24" s="2" t="str">
        <f>IF(ISBLANK(Langliste!AG32),"",Langliste!AG32)</f>
        <v/>
      </c>
      <c r="AG24" s="9" t="str">
        <f>IF(ISBLANK(Langliste!AH32),"",TEXT((Langliste!AH32),"tt.MM.jjjj"))</f>
        <v/>
      </c>
      <c r="AH24" s="9" t="str">
        <f>IF(ISBLANK(Langliste!AI32),"",TEXT((Langliste!AI32),"tt.MM.jjjj"))</f>
        <v/>
      </c>
      <c r="AI24" s="2" t="str">
        <f>IF(ISBLANK(Langliste!T32),"",Langliste!T32)</f>
        <v/>
      </c>
      <c r="AJ24" s="1" t="str">
        <f>IF(ISBLANK(Langliste!AX32),"",Langliste!AX32)</f>
        <v>00</v>
      </c>
      <c r="AK24" s="15" t="str">
        <f>IF(ISBLANK(Langliste!AY32),"",TEXT((Langliste!AY32),"tt.MM.jjjj"))</f>
        <v/>
      </c>
      <c r="AL24" t="str">
        <f>IF(AND(OR(Langliste!Q32="Havelland",Langliste!Q32="GA Havelland",Langliste!Q32="GA HVL",Langliste!Q32="HVL"),ISNUMBER(Langliste!AI32)),"1","nicht zuständig")</f>
        <v>nicht zuständig</v>
      </c>
      <c r="AM24" t="b">
        <f ca="1">IF(OR(Langliste!Q32="Havelland",Langliste!Q32="GA Havelland",Langliste!Q32="GA HVL",Langliste!Q32="HVL"),IF(TODAY()&gt;Langliste!AI32,"Quarantäne beendet",IF(ISBLANK(Langliste!AF32),"keine Quarantäne","1")))</f>
        <v>0</v>
      </c>
    </row>
    <row r="25" spans="1:39" x14ac:dyDescent="0.2">
      <c r="A25" s="2" t="str">
        <f>IF(ISBLANK(Langliste!A33),"",Langliste!A33)</f>
        <v/>
      </c>
      <c r="B25" s="2" t="str">
        <f>IF(ISBLANK(Langliste!B33),"",Langliste!B33)</f>
        <v/>
      </c>
      <c r="C25" s="2" t="str">
        <f>IF(ISBLANK(Langliste!C33),"",Langliste!C33)</f>
        <v/>
      </c>
      <c r="D25" s="2" t="str">
        <f>IF(ISBLANK(Langliste!D33),"",Langliste!D33)</f>
        <v/>
      </c>
      <c r="E25" s="2" t="str">
        <f>IF(ISBLANK(Langliste!E33),"",Langliste!E33)</f>
        <v/>
      </c>
      <c r="F25" s="2" t="str">
        <f>IF(ISBLANK(Langliste!F33),"",Langliste!F33)</f>
        <v/>
      </c>
      <c r="G25" s="2" t="str">
        <f>IF(ISBLANK(Langliste!G33),"",Langliste!G33)</f>
        <v/>
      </c>
      <c r="H25" s="9" t="str">
        <f>IF(ISBLANK(Langliste!H33),"",Langliste!H33)</f>
        <v/>
      </c>
      <c r="I25" s="9" t="str">
        <f>IF(ISBLANK(Langliste!I33),"",Langliste!I33)</f>
        <v/>
      </c>
      <c r="J25" s="2" t="str">
        <f>IF(ISBLANK(Langliste!J33),"",Langliste!J33)</f>
        <v/>
      </c>
      <c r="K25" s="2" t="str">
        <f>IF(ISBLANK(Langliste!K33),"",Langliste!K33)</f>
        <v/>
      </c>
      <c r="L25" s="2" t="str">
        <f>IF(ISBLANK(Langliste!L33),"",Langliste!L33)</f>
        <v/>
      </c>
      <c r="M25" s="2" t="str">
        <f>IF(ISBLANK(Langliste!M33),"",Langliste!M33)</f>
        <v/>
      </c>
      <c r="N25" s="2" t="str">
        <f>IF(ISBLANK(Langliste!N33),"",Langliste!N33)</f>
        <v/>
      </c>
      <c r="O25" s="2" t="str">
        <f>IF(ISBLANK(Langliste!O33),"",Langliste!O33)</f>
        <v/>
      </c>
      <c r="P25" s="2" t="str">
        <f>IF(ISBLANK(Langliste!P33),"",Langliste!P33)</f>
        <v/>
      </c>
      <c r="Q25" s="2" t="str">
        <f>IF(ISBLANK(Langliste!Q33),"",Langliste!Q33)</f>
        <v/>
      </c>
      <c r="R25" s="9" t="str">
        <f>IF(ISBLANK(Langliste!R33),"",TEXT(Langliste!R33,"tt.MM.jjjj"))</f>
        <v/>
      </c>
      <c r="S25" s="2" t="str">
        <f>IF(ISBLANK(Langliste!S33),"",Langliste!S33)</f>
        <v/>
      </c>
      <c r="T25" s="2" t="str">
        <f>IF(ISBLANK(Langliste!U33),"",Langliste!U33)</f>
        <v/>
      </c>
      <c r="U25" s="2" t="str">
        <f>IF(ISBLANK(Langliste!V33),"",Langliste!V33)</f>
        <v/>
      </c>
      <c r="V25" s="2" t="str">
        <f>IF(ISBLANK(Langliste!W33),"",Langliste!W33)</f>
        <v/>
      </c>
      <c r="W25" s="9" t="str">
        <f>IF(ISBLANK(Langliste!X33),"",Langliste!X33)</f>
        <v/>
      </c>
      <c r="X25" s="2" t="str">
        <f>IF(ISBLANK(Langliste!Y33),"",Langliste!Y33)</f>
        <v/>
      </c>
      <c r="Y25" s="2" t="str">
        <f>IF(ISBLANK(Langliste!Z33),"",Langliste!Z33)</f>
        <v/>
      </c>
      <c r="Z25" s="2" t="str">
        <f>IF(ISBLANK(Langliste!AA33),"",Langliste!AA33)</f>
        <v/>
      </c>
      <c r="AA25" s="2" t="str">
        <f>IF(ISBLANK(Langliste!AB33),"",Langliste!AB33)</f>
        <v/>
      </c>
      <c r="AB25" s="2" t="str">
        <f>IF(ISBLANK(Langliste!AC33),"",Langliste!AC33)</f>
        <v/>
      </c>
      <c r="AC25" s="9" t="str">
        <f>IF(ISBLANK(Langliste!AD33),"",Langliste!AD33)</f>
        <v/>
      </c>
      <c r="AD25" s="9" t="str">
        <f>IF(ISBLANK(Langliste!AE33),"",Langliste!AE33)</f>
        <v/>
      </c>
      <c r="AE25" s="2" t="str">
        <f>IF(ISBLANK(Langliste!AF33),"",Langliste!AF33)</f>
        <v/>
      </c>
      <c r="AF25" s="2" t="str">
        <f>IF(ISBLANK(Langliste!AG33),"",Langliste!AG33)</f>
        <v/>
      </c>
      <c r="AG25" s="9" t="str">
        <f>IF(ISBLANK(Langliste!AH33),"",TEXT((Langliste!AH33),"tt.MM.jjjj"))</f>
        <v/>
      </c>
      <c r="AH25" s="9" t="str">
        <f>IF(ISBLANK(Langliste!AI33),"",TEXT((Langliste!AI33),"tt.MM.jjjj"))</f>
        <v/>
      </c>
      <c r="AI25" s="2" t="str">
        <f>IF(ISBLANK(Langliste!T33),"",Langliste!T33)</f>
        <v/>
      </c>
      <c r="AJ25" s="1" t="str">
        <f>IF(ISBLANK(Langliste!AX33),"",Langliste!AX33)</f>
        <v>00</v>
      </c>
      <c r="AK25" s="15" t="str">
        <f>IF(ISBLANK(Langliste!AY33),"",TEXT((Langliste!AY33),"tt.MM.jjjj"))</f>
        <v/>
      </c>
      <c r="AL25" t="str">
        <f>IF(AND(OR(Langliste!Q33="Havelland",Langliste!Q33="GA Havelland",Langliste!Q33="GA HVL",Langliste!Q33="HVL"),ISNUMBER(Langliste!AI33)),"1","nicht zuständig")</f>
        <v>nicht zuständig</v>
      </c>
      <c r="AM25" t="b">
        <f ca="1">IF(OR(Langliste!Q33="Havelland",Langliste!Q33="GA Havelland",Langliste!Q33="GA HVL",Langliste!Q33="HVL"),IF(TODAY()&gt;Langliste!AI33,"Quarantäne beendet",IF(ISBLANK(Langliste!AF33),"keine Quarantäne","1")))</f>
        <v>0</v>
      </c>
    </row>
    <row r="26" spans="1:39" x14ac:dyDescent="0.2">
      <c r="A26" s="2" t="str">
        <f>IF(ISBLANK(Langliste!A34),"",Langliste!A34)</f>
        <v/>
      </c>
      <c r="B26" s="2" t="str">
        <f>IF(ISBLANK(Langliste!B34),"",Langliste!B34)</f>
        <v/>
      </c>
      <c r="C26" s="2" t="str">
        <f>IF(ISBLANK(Langliste!C34),"",Langliste!C34)</f>
        <v/>
      </c>
      <c r="D26" s="2" t="str">
        <f>IF(ISBLANK(Langliste!D34),"",Langliste!D34)</f>
        <v/>
      </c>
      <c r="E26" s="2" t="str">
        <f>IF(ISBLANK(Langliste!E34),"",Langliste!E34)</f>
        <v/>
      </c>
      <c r="F26" s="2" t="str">
        <f>IF(ISBLANK(Langliste!F34),"",Langliste!F34)</f>
        <v/>
      </c>
      <c r="G26" s="2" t="str">
        <f>IF(ISBLANK(Langliste!G34),"",Langliste!G34)</f>
        <v/>
      </c>
      <c r="H26" s="9" t="str">
        <f>IF(ISBLANK(Langliste!H34),"",Langliste!H34)</f>
        <v/>
      </c>
      <c r="I26" s="9" t="str">
        <f>IF(ISBLANK(Langliste!I34),"",Langliste!I34)</f>
        <v/>
      </c>
      <c r="J26" s="2" t="str">
        <f>IF(ISBLANK(Langliste!J34),"",Langliste!J34)</f>
        <v/>
      </c>
      <c r="K26" s="2" t="str">
        <f>IF(ISBLANK(Langliste!K34),"",Langliste!K34)</f>
        <v/>
      </c>
      <c r="L26" s="2" t="str">
        <f>IF(ISBLANK(Langliste!L34),"",Langliste!L34)</f>
        <v/>
      </c>
      <c r="M26" s="2" t="str">
        <f>IF(ISBLANK(Langliste!M34),"",Langliste!M34)</f>
        <v/>
      </c>
      <c r="N26" s="2" t="str">
        <f>IF(ISBLANK(Langliste!N34),"",Langliste!N34)</f>
        <v/>
      </c>
      <c r="O26" s="2" t="str">
        <f>IF(ISBLANK(Langliste!O34),"",Langliste!O34)</f>
        <v/>
      </c>
      <c r="P26" s="2" t="str">
        <f>IF(ISBLANK(Langliste!P34),"",Langliste!P34)</f>
        <v/>
      </c>
      <c r="Q26" s="2" t="str">
        <f>IF(ISBLANK(Langliste!Q34),"",Langliste!Q34)</f>
        <v/>
      </c>
      <c r="R26" s="9" t="str">
        <f>IF(ISBLANK(Langliste!R34),"",TEXT(Langliste!R34,"tt.MM.jjjj"))</f>
        <v/>
      </c>
      <c r="S26" s="2" t="str">
        <f>IF(ISBLANK(Langliste!S34),"",Langliste!S34)</f>
        <v/>
      </c>
      <c r="T26" s="2" t="str">
        <f>IF(ISBLANK(Langliste!U34),"",Langliste!U34)</f>
        <v/>
      </c>
      <c r="U26" s="2" t="str">
        <f>IF(ISBLANK(Langliste!V34),"",Langliste!V34)</f>
        <v/>
      </c>
      <c r="V26" s="2" t="str">
        <f>IF(ISBLANK(Langliste!W34),"",Langliste!W34)</f>
        <v/>
      </c>
      <c r="W26" s="9" t="str">
        <f>IF(ISBLANK(Langliste!X34),"",Langliste!X34)</f>
        <v/>
      </c>
      <c r="X26" s="2" t="str">
        <f>IF(ISBLANK(Langliste!Y34),"",Langliste!Y34)</f>
        <v/>
      </c>
      <c r="Y26" s="2" t="str">
        <f>IF(ISBLANK(Langliste!Z34),"",Langliste!Z34)</f>
        <v/>
      </c>
      <c r="Z26" s="2" t="str">
        <f>IF(ISBLANK(Langliste!AA34),"",Langliste!AA34)</f>
        <v/>
      </c>
      <c r="AA26" s="2" t="str">
        <f>IF(ISBLANK(Langliste!AB34),"",Langliste!AB34)</f>
        <v/>
      </c>
      <c r="AB26" s="2" t="str">
        <f>IF(ISBLANK(Langliste!AC34),"",Langliste!AC34)</f>
        <v/>
      </c>
      <c r="AC26" s="9" t="str">
        <f>IF(ISBLANK(Langliste!AD34),"",Langliste!AD34)</f>
        <v/>
      </c>
      <c r="AD26" s="9" t="str">
        <f>IF(ISBLANK(Langliste!AE34),"",Langliste!AE34)</f>
        <v/>
      </c>
      <c r="AE26" s="2" t="str">
        <f>IF(ISBLANK(Langliste!AF34),"",Langliste!AF34)</f>
        <v/>
      </c>
      <c r="AF26" s="2" t="str">
        <f>IF(ISBLANK(Langliste!AG34),"",Langliste!AG34)</f>
        <v/>
      </c>
      <c r="AG26" s="9" t="str">
        <f>IF(ISBLANK(Langliste!AH34),"",TEXT((Langliste!AH34),"tt.MM.jjjj"))</f>
        <v/>
      </c>
      <c r="AH26" s="9" t="str">
        <f>IF(ISBLANK(Langliste!AI34),"",TEXT((Langliste!AI34),"tt.MM.jjjj"))</f>
        <v/>
      </c>
      <c r="AI26" s="2" t="str">
        <f>IF(ISBLANK(Langliste!T34),"",Langliste!T34)</f>
        <v/>
      </c>
      <c r="AJ26" s="1" t="str">
        <f>IF(ISBLANK(Langliste!AX34),"",Langliste!AX34)</f>
        <v>00</v>
      </c>
      <c r="AK26" s="15" t="str">
        <f>IF(ISBLANK(Langliste!AY34),"",TEXT((Langliste!AY34),"tt.MM.jjjj"))</f>
        <v/>
      </c>
      <c r="AL26" t="str">
        <f>IF(AND(OR(Langliste!Q34="Havelland",Langliste!Q34="GA Havelland",Langliste!Q34="GA HVL",Langliste!Q34="HVL"),ISNUMBER(Langliste!AI34)),"1","nicht zuständig")</f>
        <v>nicht zuständig</v>
      </c>
      <c r="AM26" t="b">
        <f ca="1">IF(OR(Langliste!Q34="Havelland",Langliste!Q34="GA Havelland",Langliste!Q34="GA HVL",Langliste!Q34="HVL"),IF(TODAY()&gt;Langliste!AI34,"Quarantäne beendet",IF(ISBLANK(Langliste!AF34),"keine Quarantäne","1")))</f>
        <v>0</v>
      </c>
    </row>
    <row r="27" spans="1:39" x14ac:dyDescent="0.2">
      <c r="A27" s="2" t="str">
        <f>IF(ISBLANK(Langliste!A35),"",Langliste!A35)</f>
        <v/>
      </c>
      <c r="B27" s="2" t="str">
        <f>IF(ISBLANK(Langliste!B35),"",Langliste!B35)</f>
        <v/>
      </c>
      <c r="C27" s="2" t="str">
        <f>IF(ISBLANK(Langliste!C35),"",Langliste!C35)</f>
        <v/>
      </c>
      <c r="D27" s="2" t="str">
        <f>IF(ISBLANK(Langliste!D35),"",Langliste!D35)</f>
        <v/>
      </c>
      <c r="E27" s="2" t="str">
        <f>IF(ISBLANK(Langliste!E35),"",Langliste!E35)</f>
        <v/>
      </c>
      <c r="F27" s="2" t="str">
        <f>IF(ISBLANK(Langliste!F35),"",Langliste!F35)</f>
        <v/>
      </c>
      <c r="G27" s="2" t="str">
        <f>IF(ISBLANK(Langliste!G35),"",Langliste!G35)</f>
        <v/>
      </c>
      <c r="H27" s="9" t="str">
        <f>IF(ISBLANK(Langliste!H35),"",Langliste!H35)</f>
        <v/>
      </c>
      <c r="I27" s="9" t="str">
        <f>IF(ISBLANK(Langliste!I35),"",Langliste!I35)</f>
        <v/>
      </c>
      <c r="J27" s="2" t="str">
        <f>IF(ISBLANK(Langliste!J35),"",Langliste!J35)</f>
        <v/>
      </c>
      <c r="K27" s="2" t="str">
        <f>IF(ISBLANK(Langliste!K35),"",Langliste!K35)</f>
        <v/>
      </c>
      <c r="L27" s="2" t="str">
        <f>IF(ISBLANK(Langliste!L35),"",Langliste!L35)</f>
        <v/>
      </c>
      <c r="M27" s="2" t="str">
        <f>IF(ISBLANK(Langliste!M35),"",Langliste!M35)</f>
        <v/>
      </c>
      <c r="N27" s="2" t="str">
        <f>IF(ISBLANK(Langliste!N35),"",Langliste!N35)</f>
        <v/>
      </c>
      <c r="O27" s="2" t="str">
        <f>IF(ISBLANK(Langliste!O35),"",Langliste!O35)</f>
        <v/>
      </c>
      <c r="P27" s="2" t="str">
        <f>IF(ISBLANK(Langliste!P35),"",Langliste!P35)</f>
        <v/>
      </c>
      <c r="Q27" s="2" t="str">
        <f>IF(ISBLANK(Langliste!Q35),"",Langliste!Q35)</f>
        <v/>
      </c>
      <c r="R27" s="9" t="str">
        <f>IF(ISBLANK(Langliste!R35),"",TEXT(Langliste!R35,"tt.MM.jjjj"))</f>
        <v/>
      </c>
      <c r="S27" s="2" t="str">
        <f>IF(ISBLANK(Langliste!S35),"",Langliste!S35)</f>
        <v/>
      </c>
      <c r="T27" s="2" t="str">
        <f>IF(ISBLANK(Langliste!U35),"",Langliste!U35)</f>
        <v/>
      </c>
      <c r="U27" s="2" t="str">
        <f>IF(ISBLANK(Langliste!V35),"",Langliste!V35)</f>
        <v/>
      </c>
      <c r="V27" s="2" t="str">
        <f>IF(ISBLANK(Langliste!W35),"",Langliste!W35)</f>
        <v/>
      </c>
      <c r="W27" s="9" t="str">
        <f>IF(ISBLANK(Langliste!X35),"",Langliste!X35)</f>
        <v/>
      </c>
      <c r="X27" s="2" t="str">
        <f>IF(ISBLANK(Langliste!Y35),"",Langliste!Y35)</f>
        <v/>
      </c>
      <c r="Y27" s="2" t="str">
        <f>IF(ISBLANK(Langliste!Z35),"",Langliste!Z35)</f>
        <v/>
      </c>
      <c r="Z27" s="2" t="str">
        <f>IF(ISBLANK(Langliste!AA35),"",Langliste!AA35)</f>
        <v/>
      </c>
      <c r="AA27" s="2" t="str">
        <f>IF(ISBLANK(Langliste!AB35),"",Langliste!AB35)</f>
        <v/>
      </c>
      <c r="AB27" s="2" t="str">
        <f>IF(ISBLANK(Langliste!AC35),"",Langliste!AC35)</f>
        <v/>
      </c>
      <c r="AC27" s="9" t="str">
        <f>IF(ISBLANK(Langliste!AD35),"",Langliste!AD35)</f>
        <v/>
      </c>
      <c r="AD27" s="9" t="str">
        <f>IF(ISBLANK(Langliste!AE35),"",Langliste!AE35)</f>
        <v/>
      </c>
      <c r="AE27" s="2" t="str">
        <f>IF(ISBLANK(Langliste!AF35),"",Langliste!AF35)</f>
        <v/>
      </c>
      <c r="AF27" s="2" t="str">
        <f>IF(ISBLANK(Langliste!AG35),"",Langliste!AG35)</f>
        <v/>
      </c>
      <c r="AG27" s="9" t="str">
        <f>IF(ISBLANK(Langliste!AH35),"",TEXT((Langliste!AH35),"tt.MM.jjjj"))</f>
        <v/>
      </c>
      <c r="AH27" s="9" t="str">
        <f>IF(ISBLANK(Langliste!AI35),"",TEXT((Langliste!AI35),"tt.MM.jjjj"))</f>
        <v/>
      </c>
      <c r="AI27" s="2" t="str">
        <f>IF(ISBLANK(Langliste!T35),"",Langliste!T35)</f>
        <v/>
      </c>
      <c r="AJ27" s="1" t="str">
        <f>IF(ISBLANK(Langliste!AX35),"",Langliste!AX35)</f>
        <v>00</v>
      </c>
      <c r="AK27" s="15" t="str">
        <f>IF(ISBLANK(Langliste!AY35),"",TEXT((Langliste!AY35),"tt.MM.jjjj"))</f>
        <v/>
      </c>
      <c r="AL27" t="str">
        <f>IF(AND(OR(Langliste!Q35="Havelland",Langliste!Q35="GA Havelland",Langliste!Q35="GA HVL",Langliste!Q35="HVL"),ISNUMBER(Langliste!AI35)),"1","nicht zuständig")</f>
        <v>nicht zuständig</v>
      </c>
      <c r="AM27" t="b">
        <f ca="1">IF(OR(Langliste!Q35="Havelland",Langliste!Q35="GA Havelland",Langliste!Q35="GA HVL",Langliste!Q35="HVL"),IF(TODAY()&gt;Langliste!AI35,"Quarantäne beendet",IF(ISBLANK(Langliste!AF35),"keine Quarantäne","1")))</f>
        <v>0</v>
      </c>
    </row>
    <row r="28" spans="1:39" x14ac:dyDescent="0.2">
      <c r="A28" s="2" t="str">
        <f>IF(ISBLANK(Langliste!A36),"",Langliste!A36)</f>
        <v/>
      </c>
      <c r="B28" s="2" t="str">
        <f>IF(ISBLANK(Langliste!B36),"",Langliste!B36)</f>
        <v/>
      </c>
      <c r="C28" s="2" t="str">
        <f>IF(ISBLANK(Langliste!C36),"",Langliste!C36)</f>
        <v/>
      </c>
      <c r="D28" s="2" t="str">
        <f>IF(ISBLANK(Langliste!D36),"",Langliste!D36)</f>
        <v/>
      </c>
      <c r="E28" s="2" t="str">
        <f>IF(ISBLANK(Langliste!E36),"",Langliste!E36)</f>
        <v/>
      </c>
      <c r="F28" s="2" t="str">
        <f>IF(ISBLANK(Langliste!F36),"",Langliste!F36)</f>
        <v/>
      </c>
      <c r="G28" s="2" t="str">
        <f>IF(ISBLANK(Langliste!G36),"",Langliste!G36)</f>
        <v/>
      </c>
      <c r="H28" s="9" t="str">
        <f>IF(ISBLANK(Langliste!H36),"",Langliste!H36)</f>
        <v/>
      </c>
      <c r="I28" s="9" t="str">
        <f>IF(ISBLANK(Langliste!I36),"",Langliste!I36)</f>
        <v/>
      </c>
      <c r="J28" s="2" t="str">
        <f>IF(ISBLANK(Langliste!J36),"",Langliste!J36)</f>
        <v/>
      </c>
      <c r="K28" s="2" t="str">
        <f>IF(ISBLANK(Langliste!K36),"",Langliste!K36)</f>
        <v/>
      </c>
      <c r="L28" s="2" t="str">
        <f>IF(ISBLANK(Langliste!L36),"",Langliste!L36)</f>
        <v/>
      </c>
      <c r="M28" s="2" t="str">
        <f>IF(ISBLANK(Langliste!M36),"",Langliste!M36)</f>
        <v/>
      </c>
      <c r="N28" s="2" t="str">
        <f>IF(ISBLANK(Langliste!N36),"",Langliste!N36)</f>
        <v/>
      </c>
      <c r="O28" s="2" t="str">
        <f>IF(ISBLANK(Langliste!O36),"",Langliste!O36)</f>
        <v/>
      </c>
      <c r="P28" s="2" t="str">
        <f>IF(ISBLANK(Langliste!P36),"",Langliste!P36)</f>
        <v/>
      </c>
      <c r="Q28" s="2" t="str">
        <f>IF(ISBLANK(Langliste!Q36),"",Langliste!Q36)</f>
        <v/>
      </c>
      <c r="R28" s="9" t="str">
        <f>IF(ISBLANK(Langliste!R36),"",TEXT(Langliste!R36,"tt.MM.jjjj"))</f>
        <v/>
      </c>
      <c r="S28" s="2" t="str">
        <f>IF(ISBLANK(Langliste!S36),"",Langliste!S36)</f>
        <v/>
      </c>
      <c r="T28" s="2" t="str">
        <f>IF(ISBLANK(Langliste!U36),"",Langliste!U36)</f>
        <v/>
      </c>
      <c r="U28" s="2" t="str">
        <f>IF(ISBLANK(Langliste!V36),"",Langliste!V36)</f>
        <v/>
      </c>
      <c r="V28" s="2" t="str">
        <f>IF(ISBLANK(Langliste!W36),"",Langliste!W36)</f>
        <v/>
      </c>
      <c r="W28" s="9" t="str">
        <f>IF(ISBLANK(Langliste!X36),"",Langliste!X36)</f>
        <v/>
      </c>
      <c r="X28" s="2" t="str">
        <f>IF(ISBLANK(Langliste!Y36),"",Langliste!Y36)</f>
        <v/>
      </c>
      <c r="Y28" s="2" t="str">
        <f>IF(ISBLANK(Langliste!Z36),"",Langliste!Z36)</f>
        <v/>
      </c>
      <c r="Z28" s="2" t="str">
        <f>IF(ISBLANK(Langliste!AA36),"",Langliste!AA36)</f>
        <v/>
      </c>
      <c r="AA28" s="2" t="str">
        <f>IF(ISBLANK(Langliste!AB36),"",Langliste!AB36)</f>
        <v/>
      </c>
      <c r="AB28" s="2" t="str">
        <f>IF(ISBLANK(Langliste!AC36),"",Langliste!AC36)</f>
        <v/>
      </c>
      <c r="AC28" s="9" t="str">
        <f>IF(ISBLANK(Langliste!AD36),"",Langliste!AD36)</f>
        <v/>
      </c>
      <c r="AD28" s="9" t="str">
        <f>IF(ISBLANK(Langliste!AE36),"",Langliste!AE36)</f>
        <v/>
      </c>
      <c r="AE28" s="2" t="str">
        <f>IF(ISBLANK(Langliste!AF36),"",Langliste!AF36)</f>
        <v/>
      </c>
      <c r="AF28" s="2" t="str">
        <f>IF(ISBLANK(Langliste!AG36),"",Langliste!AG36)</f>
        <v/>
      </c>
      <c r="AG28" s="9" t="str">
        <f>IF(ISBLANK(Langliste!AH36),"",TEXT((Langliste!AH36),"tt.MM.jjjj"))</f>
        <v/>
      </c>
      <c r="AH28" s="9" t="str">
        <f>IF(ISBLANK(Langliste!AI36),"",TEXT((Langliste!AI36),"tt.MM.jjjj"))</f>
        <v/>
      </c>
      <c r="AI28" s="2" t="str">
        <f>IF(ISBLANK(Langliste!T36),"",Langliste!T36)</f>
        <v/>
      </c>
      <c r="AJ28" s="1" t="str">
        <f>IF(ISBLANK(Langliste!AX36),"",Langliste!AX36)</f>
        <v>00</v>
      </c>
      <c r="AK28" s="15" t="str">
        <f>IF(ISBLANK(Langliste!AY36),"",TEXT((Langliste!AY36),"tt.MM.jjjj"))</f>
        <v/>
      </c>
      <c r="AL28" t="str">
        <f>IF(AND(OR(Langliste!Q36="Havelland",Langliste!Q36="GA Havelland",Langliste!Q36="GA HVL",Langliste!Q36="HVL"),ISNUMBER(Langliste!AI36)),"1","nicht zuständig")</f>
        <v>nicht zuständig</v>
      </c>
      <c r="AM28" t="b">
        <f ca="1">IF(OR(Langliste!Q36="Havelland",Langliste!Q36="GA Havelland",Langliste!Q36="GA HVL",Langliste!Q36="HVL"),IF(TODAY()&gt;Langliste!AI36,"Quarantäne beendet",IF(ISBLANK(Langliste!AF36),"keine Quarantäne","1")))</f>
        <v>0</v>
      </c>
    </row>
    <row r="29" spans="1:39" x14ac:dyDescent="0.2">
      <c r="A29" s="2" t="str">
        <f>IF(ISBLANK(Langliste!A37),"",Langliste!A37)</f>
        <v/>
      </c>
      <c r="B29" s="2" t="str">
        <f>IF(ISBLANK(Langliste!B37),"",Langliste!B37)</f>
        <v/>
      </c>
      <c r="C29" s="2" t="str">
        <f>IF(ISBLANK(Langliste!C37),"",Langliste!C37)</f>
        <v/>
      </c>
      <c r="D29" s="2" t="str">
        <f>IF(ISBLANK(Langliste!D37),"",Langliste!D37)</f>
        <v/>
      </c>
      <c r="E29" s="2" t="str">
        <f>IF(ISBLANK(Langliste!E37),"",Langliste!E37)</f>
        <v/>
      </c>
      <c r="F29" s="2" t="str">
        <f>IF(ISBLANK(Langliste!F37),"",Langliste!F37)</f>
        <v/>
      </c>
      <c r="G29" s="2" t="str">
        <f>IF(ISBLANK(Langliste!G37),"",Langliste!G37)</f>
        <v/>
      </c>
      <c r="H29" s="9" t="str">
        <f>IF(ISBLANK(Langliste!H37),"",Langliste!H37)</f>
        <v/>
      </c>
      <c r="I29" s="9" t="str">
        <f>IF(ISBLANK(Langliste!I37),"",Langliste!I37)</f>
        <v/>
      </c>
      <c r="J29" s="2" t="str">
        <f>IF(ISBLANK(Langliste!J37),"",Langliste!J37)</f>
        <v/>
      </c>
      <c r="K29" s="2" t="str">
        <f>IF(ISBLANK(Langliste!K37),"",Langliste!K37)</f>
        <v/>
      </c>
      <c r="L29" s="2" t="str">
        <f>IF(ISBLANK(Langliste!L37),"",Langliste!L37)</f>
        <v/>
      </c>
      <c r="M29" s="2" t="str">
        <f>IF(ISBLANK(Langliste!M37),"",Langliste!M37)</f>
        <v/>
      </c>
      <c r="N29" s="2" t="str">
        <f>IF(ISBLANK(Langliste!N37),"",Langliste!N37)</f>
        <v/>
      </c>
      <c r="O29" s="2" t="str">
        <f>IF(ISBLANK(Langliste!O37),"",Langliste!O37)</f>
        <v/>
      </c>
      <c r="P29" s="2" t="str">
        <f>IF(ISBLANK(Langliste!P37),"",Langliste!P37)</f>
        <v/>
      </c>
      <c r="Q29" s="2" t="str">
        <f>IF(ISBLANK(Langliste!Q37),"",Langliste!Q37)</f>
        <v/>
      </c>
      <c r="R29" s="9" t="str">
        <f>IF(ISBLANK(Langliste!R37),"",TEXT(Langliste!R37,"tt.MM.jjjj"))</f>
        <v/>
      </c>
      <c r="S29" s="2" t="str">
        <f>IF(ISBLANK(Langliste!S37),"",Langliste!S37)</f>
        <v/>
      </c>
      <c r="T29" s="2" t="str">
        <f>IF(ISBLANK(Langliste!U37),"",Langliste!U37)</f>
        <v/>
      </c>
      <c r="U29" s="2" t="str">
        <f>IF(ISBLANK(Langliste!V37),"",Langliste!V37)</f>
        <v/>
      </c>
      <c r="V29" s="2" t="str">
        <f>IF(ISBLANK(Langliste!W37),"",Langliste!W37)</f>
        <v/>
      </c>
      <c r="W29" s="9" t="str">
        <f>IF(ISBLANK(Langliste!X37),"",Langliste!X37)</f>
        <v/>
      </c>
      <c r="X29" s="2" t="str">
        <f>IF(ISBLANK(Langliste!Y37),"",Langliste!Y37)</f>
        <v/>
      </c>
      <c r="Y29" s="2" t="str">
        <f>IF(ISBLANK(Langliste!Z37),"",Langliste!Z37)</f>
        <v/>
      </c>
      <c r="Z29" s="2" t="str">
        <f>IF(ISBLANK(Langliste!AA37),"",Langliste!AA37)</f>
        <v/>
      </c>
      <c r="AA29" s="2" t="str">
        <f>IF(ISBLANK(Langliste!AB37),"",Langliste!AB37)</f>
        <v/>
      </c>
      <c r="AB29" s="2" t="str">
        <f>IF(ISBLANK(Langliste!AC37),"",Langliste!AC37)</f>
        <v/>
      </c>
      <c r="AC29" s="9" t="str">
        <f>IF(ISBLANK(Langliste!AD37),"",Langliste!AD37)</f>
        <v/>
      </c>
      <c r="AD29" s="9" t="str">
        <f>IF(ISBLANK(Langliste!AE37),"",Langliste!AE37)</f>
        <v/>
      </c>
      <c r="AE29" s="2" t="str">
        <f>IF(ISBLANK(Langliste!AF37),"",Langliste!AF37)</f>
        <v/>
      </c>
      <c r="AF29" s="2" t="str">
        <f>IF(ISBLANK(Langliste!AG37),"",Langliste!AG37)</f>
        <v/>
      </c>
      <c r="AG29" s="9" t="str">
        <f>IF(ISBLANK(Langliste!AH37),"",TEXT((Langliste!AH37),"tt.MM.jjjj"))</f>
        <v/>
      </c>
      <c r="AH29" s="9" t="str">
        <f>IF(ISBLANK(Langliste!AI37),"",TEXT((Langliste!AI37),"tt.MM.jjjj"))</f>
        <v/>
      </c>
      <c r="AI29" s="2" t="str">
        <f>IF(ISBLANK(Langliste!T37),"",Langliste!T37)</f>
        <v/>
      </c>
      <c r="AJ29" s="1" t="str">
        <f>IF(ISBLANK(Langliste!AX37),"",Langliste!AX37)</f>
        <v>00</v>
      </c>
      <c r="AK29" s="15" t="str">
        <f>IF(ISBLANK(Langliste!AY37),"",TEXT((Langliste!AY37),"tt.MM.jjjj"))</f>
        <v/>
      </c>
      <c r="AL29" t="str">
        <f>IF(AND(OR(Langliste!Q37="Havelland",Langliste!Q37="GA Havelland",Langliste!Q37="GA HVL",Langliste!Q37="HVL"),ISNUMBER(Langliste!AI37)),"1","nicht zuständig")</f>
        <v>nicht zuständig</v>
      </c>
      <c r="AM29" t="b">
        <f ca="1">IF(OR(Langliste!Q37="Havelland",Langliste!Q37="GA Havelland",Langliste!Q37="GA HVL",Langliste!Q37="HVL"),IF(TODAY()&gt;Langliste!AI37,"Quarantäne beendet",IF(ISBLANK(Langliste!AF37),"keine Quarantäne","1")))</f>
        <v>0</v>
      </c>
    </row>
    <row r="30" spans="1:39" x14ac:dyDescent="0.2">
      <c r="A30" s="2" t="str">
        <f>IF(ISBLANK(Langliste!A38),"",Langliste!A38)</f>
        <v/>
      </c>
      <c r="B30" s="2" t="str">
        <f>IF(ISBLANK(Langliste!B38),"",Langliste!B38)</f>
        <v/>
      </c>
      <c r="C30" s="2" t="str">
        <f>IF(ISBLANK(Langliste!C38),"",Langliste!C38)</f>
        <v/>
      </c>
      <c r="D30" s="2" t="str">
        <f>IF(ISBLANK(Langliste!D38),"",Langliste!D38)</f>
        <v/>
      </c>
      <c r="E30" s="2" t="str">
        <f>IF(ISBLANK(Langliste!E38),"",Langliste!E38)</f>
        <v/>
      </c>
      <c r="F30" s="2" t="str">
        <f>IF(ISBLANK(Langliste!F38),"",Langliste!F38)</f>
        <v/>
      </c>
      <c r="G30" s="2" t="str">
        <f>IF(ISBLANK(Langliste!G38),"",Langliste!G38)</f>
        <v/>
      </c>
      <c r="H30" s="9" t="str">
        <f>IF(ISBLANK(Langliste!H38),"",Langliste!H38)</f>
        <v/>
      </c>
      <c r="I30" s="9" t="str">
        <f>IF(ISBLANK(Langliste!I38),"",Langliste!I38)</f>
        <v/>
      </c>
      <c r="J30" s="2" t="str">
        <f>IF(ISBLANK(Langliste!J38),"",Langliste!J38)</f>
        <v/>
      </c>
      <c r="K30" s="2" t="str">
        <f>IF(ISBLANK(Langliste!K38),"",Langliste!K38)</f>
        <v/>
      </c>
      <c r="L30" s="2" t="str">
        <f>IF(ISBLANK(Langliste!L38),"",Langliste!L38)</f>
        <v/>
      </c>
      <c r="M30" s="2" t="str">
        <f>IF(ISBLANK(Langliste!M38),"",Langliste!M38)</f>
        <v/>
      </c>
      <c r="N30" s="2" t="str">
        <f>IF(ISBLANK(Langliste!N38),"",Langliste!N38)</f>
        <v/>
      </c>
      <c r="O30" s="2" t="str">
        <f>IF(ISBLANK(Langliste!O38),"",Langliste!O38)</f>
        <v/>
      </c>
      <c r="P30" s="2" t="str">
        <f>IF(ISBLANK(Langliste!P38),"",Langliste!P38)</f>
        <v/>
      </c>
      <c r="Q30" s="2" t="str">
        <f>IF(ISBLANK(Langliste!Q38),"",Langliste!Q38)</f>
        <v/>
      </c>
      <c r="R30" s="9" t="str">
        <f>IF(ISBLANK(Langliste!R38),"",TEXT(Langliste!R38,"tt.MM.jjjj"))</f>
        <v/>
      </c>
      <c r="S30" s="2" t="str">
        <f>IF(ISBLANK(Langliste!S38),"",Langliste!S38)</f>
        <v/>
      </c>
      <c r="T30" s="2" t="str">
        <f>IF(ISBLANK(Langliste!U38),"",Langliste!U38)</f>
        <v/>
      </c>
      <c r="U30" s="2" t="str">
        <f>IF(ISBLANK(Langliste!V38),"",Langliste!V38)</f>
        <v/>
      </c>
      <c r="V30" s="2" t="str">
        <f>IF(ISBLANK(Langliste!W38),"",Langliste!W38)</f>
        <v/>
      </c>
      <c r="W30" s="9" t="str">
        <f>IF(ISBLANK(Langliste!X38),"",Langliste!X38)</f>
        <v/>
      </c>
      <c r="X30" s="2" t="str">
        <f>IF(ISBLANK(Langliste!Y38),"",Langliste!Y38)</f>
        <v/>
      </c>
      <c r="Y30" s="2" t="str">
        <f>IF(ISBLANK(Langliste!Z38),"",Langliste!Z38)</f>
        <v/>
      </c>
      <c r="Z30" s="2" t="str">
        <f>IF(ISBLANK(Langliste!AA38),"",Langliste!AA38)</f>
        <v/>
      </c>
      <c r="AA30" s="2" t="str">
        <f>IF(ISBLANK(Langliste!AB38),"",Langliste!AB38)</f>
        <v/>
      </c>
      <c r="AB30" s="2" t="str">
        <f>IF(ISBLANK(Langliste!AC38),"",Langliste!AC38)</f>
        <v/>
      </c>
      <c r="AC30" s="9" t="str">
        <f>IF(ISBLANK(Langliste!AD38),"",Langliste!AD38)</f>
        <v/>
      </c>
      <c r="AD30" s="9" t="str">
        <f>IF(ISBLANK(Langliste!AE38),"",Langliste!AE38)</f>
        <v/>
      </c>
      <c r="AE30" s="2" t="str">
        <f>IF(ISBLANK(Langliste!AF38),"",Langliste!AF38)</f>
        <v/>
      </c>
      <c r="AF30" s="2" t="str">
        <f>IF(ISBLANK(Langliste!AG38),"",Langliste!AG38)</f>
        <v/>
      </c>
      <c r="AG30" s="9" t="str">
        <f>IF(ISBLANK(Langliste!AH38),"",TEXT((Langliste!AH38),"tt.MM.jjjj"))</f>
        <v/>
      </c>
      <c r="AH30" s="9" t="str">
        <f>IF(ISBLANK(Langliste!AI38),"",TEXT((Langliste!AI38),"tt.MM.jjjj"))</f>
        <v/>
      </c>
      <c r="AI30" s="2" t="str">
        <f>IF(ISBLANK(Langliste!T38),"",Langliste!T38)</f>
        <v/>
      </c>
      <c r="AJ30" s="1" t="str">
        <f>IF(ISBLANK(Langliste!AX38),"",Langliste!AX38)</f>
        <v>00</v>
      </c>
      <c r="AK30" s="15" t="str">
        <f>IF(ISBLANK(Langliste!AY38),"",TEXT((Langliste!AY38),"tt.MM.jjjj"))</f>
        <v/>
      </c>
      <c r="AL30" t="str">
        <f>IF(AND(OR(Langliste!Q38="Havelland",Langliste!Q38="GA Havelland",Langliste!Q38="GA HVL",Langliste!Q38="HVL"),ISNUMBER(Langliste!AI38)),"1","nicht zuständig")</f>
        <v>nicht zuständig</v>
      </c>
      <c r="AM30" t="b">
        <f ca="1">IF(OR(Langliste!Q38="Havelland",Langliste!Q38="GA Havelland",Langliste!Q38="GA HVL",Langliste!Q38="HVL"),IF(TODAY()&gt;Langliste!AI38,"Quarantäne beendet",IF(ISBLANK(Langliste!AF38),"keine Quarantäne","1")))</f>
        <v>0</v>
      </c>
    </row>
    <row r="31" spans="1:39" x14ac:dyDescent="0.2">
      <c r="A31" s="2" t="str">
        <f>IF(ISBLANK(Langliste!A39),"",Langliste!A39)</f>
        <v/>
      </c>
      <c r="B31" s="2" t="str">
        <f>IF(ISBLANK(Langliste!B39),"",Langliste!B39)</f>
        <v/>
      </c>
      <c r="C31" s="2" t="str">
        <f>IF(ISBLANK(Langliste!C39),"",Langliste!C39)</f>
        <v/>
      </c>
      <c r="D31" s="2" t="str">
        <f>IF(ISBLANK(Langliste!D39),"",Langliste!D39)</f>
        <v/>
      </c>
      <c r="E31" s="2" t="str">
        <f>IF(ISBLANK(Langliste!E39),"",Langliste!E39)</f>
        <v/>
      </c>
      <c r="F31" s="2" t="str">
        <f>IF(ISBLANK(Langliste!F39),"",Langliste!F39)</f>
        <v/>
      </c>
      <c r="G31" s="2" t="str">
        <f>IF(ISBLANK(Langliste!G39),"",Langliste!G39)</f>
        <v/>
      </c>
      <c r="H31" s="9" t="str">
        <f>IF(ISBLANK(Langliste!H39),"",Langliste!H39)</f>
        <v/>
      </c>
      <c r="I31" s="9" t="str">
        <f>IF(ISBLANK(Langliste!I39),"",Langliste!I39)</f>
        <v/>
      </c>
      <c r="J31" s="2" t="str">
        <f>IF(ISBLANK(Langliste!J39),"",Langliste!J39)</f>
        <v/>
      </c>
      <c r="K31" s="2" t="str">
        <f>IF(ISBLANK(Langliste!K39),"",Langliste!K39)</f>
        <v/>
      </c>
      <c r="L31" s="2" t="str">
        <f>IF(ISBLANK(Langliste!L39),"",Langliste!L39)</f>
        <v/>
      </c>
      <c r="M31" s="2" t="str">
        <f>IF(ISBLANK(Langliste!M39),"",Langliste!M39)</f>
        <v/>
      </c>
      <c r="N31" s="2" t="str">
        <f>IF(ISBLANK(Langliste!N39),"",Langliste!N39)</f>
        <v/>
      </c>
      <c r="O31" s="2" t="str">
        <f>IF(ISBLANK(Langliste!O39),"",Langliste!O39)</f>
        <v/>
      </c>
      <c r="P31" s="2" t="str">
        <f>IF(ISBLANK(Langliste!P39),"",Langliste!P39)</f>
        <v/>
      </c>
      <c r="Q31" s="2" t="str">
        <f>IF(ISBLANK(Langliste!Q39),"",Langliste!Q39)</f>
        <v/>
      </c>
      <c r="R31" s="9" t="str">
        <f>IF(ISBLANK(Langliste!R39),"",TEXT(Langliste!R39,"tt.MM.jjjj"))</f>
        <v/>
      </c>
      <c r="S31" s="2" t="str">
        <f>IF(ISBLANK(Langliste!S39),"",Langliste!S39)</f>
        <v/>
      </c>
      <c r="T31" s="2" t="str">
        <f>IF(ISBLANK(Langliste!U39),"",Langliste!U39)</f>
        <v/>
      </c>
      <c r="U31" s="2" t="str">
        <f>IF(ISBLANK(Langliste!V39),"",Langliste!V39)</f>
        <v/>
      </c>
      <c r="V31" s="2" t="str">
        <f>IF(ISBLANK(Langliste!W39),"",Langliste!W39)</f>
        <v/>
      </c>
      <c r="W31" s="9" t="str">
        <f>IF(ISBLANK(Langliste!X39),"",Langliste!X39)</f>
        <v/>
      </c>
      <c r="X31" s="2" t="str">
        <f>IF(ISBLANK(Langliste!Y39),"",Langliste!Y39)</f>
        <v/>
      </c>
      <c r="Y31" s="2" t="str">
        <f>IF(ISBLANK(Langliste!Z39),"",Langliste!Z39)</f>
        <v/>
      </c>
      <c r="Z31" s="2" t="str">
        <f>IF(ISBLANK(Langliste!AA39),"",Langliste!AA39)</f>
        <v/>
      </c>
      <c r="AA31" s="2" t="str">
        <f>IF(ISBLANK(Langliste!AB39),"",Langliste!AB39)</f>
        <v/>
      </c>
      <c r="AB31" s="2" t="str">
        <f>IF(ISBLANK(Langliste!AC39),"",Langliste!AC39)</f>
        <v/>
      </c>
      <c r="AC31" s="9" t="str">
        <f>IF(ISBLANK(Langliste!AD39),"",Langliste!AD39)</f>
        <v/>
      </c>
      <c r="AD31" s="9" t="str">
        <f>IF(ISBLANK(Langliste!AE39),"",Langliste!AE39)</f>
        <v/>
      </c>
      <c r="AE31" s="2" t="str">
        <f>IF(ISBLANK(Langliste!AF39),"",Langliste!AF39)</f>
        <v/>
      </c>
      <c r="AF31" s="2" t="str">
        <f>IF(ISBLANK(Langliste!AG39),"",Langliste!AG39)</f>
        <v/>
      </c>
      <c r="AG31" s="9" t="str">
        <f>IF(ISBLANK(Langliste!AH39),"",TEXT((Langliste!AH39),"tt.MM.jjjj"))</f>
        <v/>
      </c>
      <c r="AH31" s="9" t="str">
        <f>IF(ISBLANK(Langliste!AI39),"",TEXT((Langliste!AI39),"tt.MM.jjjj"))</f>
        <v/>
      </c>
      <c r="AI31" s="2" t="str">
        <f>IF(ISBLANK(Langliste!T39),"",Langliste!T39)</f>
        <v/>
      </c>
      <c r="AJ31" s="1" t="str">
        <f>IF(ISBLANK(Langliste!AX39),"",Langliste!AX39)</f>
        <v>00</v>
      </c>
      <c r="AK31" s="15" t="str">
        <f>IF(ISBLANK(Langliste!AY39),"",TEXT((Langliste!AY39),"tt.MM.jjjj"))</f>
        <v/>
      </c>
      <c r="AL31" t="str">
        <f>IF(AND(OR(Langliste!Q39="Havelland",Langliste!Q39="GA Havelland",Langliste!Q39="GA HVL",Langliste!Q39="HVL"),ISNUMBER(Langliste!AI39)),"1","nicht zuständig")</f>
        <v>nicht zuständig</v>
      </c>
      <c r="AM31" t="b">
        <f ca="1">IF(OR(Langliste!Q39="Havelland",Langliste!Q39="GA Havelland",Langliste!Q39="GA HVL",Langliste!Q39="HVL"),IF(TODAY()&gt;Langliste!AI39,"Quarantäne beendet",IF(ISBLANK(Langliste!AF39),"keine Quarantäne","1")))</f>
        <v>0</v>
      </c>
    </row>
    <row r="32" spans="1:39" x14ac:dyDescent="0.2">
      <c r="A32" s="2" t="str">
        <f>IF(ISBLANK(Langliste!A40),"",Langliste!A40)</f>
        <v/>
      </c>
      <c r="B32" s="2" t="str">
        <f>IF(ISBLANK(Langliste!B40),"",Langliste!B40)</f>
        <v/>
      </c>
      <c r="C32" s="2" t="str">
        <f>IF(ISBLANK(Langliste!C40),"",Langliste!C40)</f>
        <v/>
      </c>
      <c r="D32" s="2" t="str">
        <f>IF(ISBLANK(Langliste!D40),"",Langliste!D40)</f>
        <v/>
      </c>
      <c r="E32" s="2" t="str">
        <f>IF(ISBLANK(Langliste!E40),"",Langliste!E40)</f>
        <v/>
      </c>
      <c r="F32" s="2" t="str">
        <f>IF(ISBLANK(Langliste!F40),"",Langliste!F40)</f>
        <v/>
      </c>
      <c r="G32" s="2" t="str">
        <f>IF(ISBLANK(Langliste!G40),"",Langliste!G40)</f>
        <v/>
      </c>
      <c r="H32" s="9" t="str">
        <f>IF(ISBLANK(Langliste!H40),"",Langliste!H40)</f>
        <v/>
      </c>
      <c r="I32" s="9" t="str">
        <f>IF(ISBLANK(Langliste!I40),"",Langliste!I40)</f>
        <v/>
      </c>
      <c r="J32" s="2" t="str">
        <f>IF(ISBLANK(Langliste!J40),"",Langliste!J40)</f>
        <v/>
      </c>
      <c r="K32" s="2" t="str">
        <f>IF(ISBLANK(Langliste!K40),"",Langliste!K40)</f>
        <v/>
      </c>
      <c r="L32" s="2" t="str">
        <f>IF(ISBLANK(Langliste!L40),"",Langliste!L40)</f>
        <v/>
      </c>
      <c r="M32" s="2" t="str">
        <f>IF(ISBLANK(Langliste!M40),"",Langliste!M40)</f>
        <v/>
      </c>
      <c r="N32" s="2" t="str">
        <f>IF(ISBLANK(Langliste!N40),"",Langliste!N40)</f>
        <v/>
      </c>
      <c r="O32" s="2" t="str">
        <f>IF(ISBLANK(Langliste!O40),"",Langliste!O40)</f>
        <v/>
      </c>
      <c r="P32" s="2" t="str">
        <f>IF(ISBLANK(Langliste!P40),"",Langliste!P40)</f>
        <v/>
      </c>
      <c r="Q32" s="2" t="str">
        <f>IF(ISBLANK(Langliste!Q40),"",Langliste!Q40)</f>
        <v/>
      </c>
      <c r="R32" s="9" t="str">
        <f>IF(ISBLANK(Langliste!R40),"",TEXT(Langliste!R40,"tt.MM.jjjj"))</f>
        <v/>
      </c>
      <c r="S32" s="2" t="str">
        <f>IF(ISBLANK(Langliste!S40),"",Langliste!S40)</f>
        <v/>
      </c>
      <c r="T32" s="2" t="str">
        <f>IF(ISBLANK(Langliste!U40),"",Langliste!U40)</f>
        <v/>
      </c>
      <c r="U32" s="2" t="str">
        <f>IF(ISBLANK(Langliste!V40),"",Langliste!V40)</f>
        <v/>
      </c>
      <c r="V32" s="2" t="str">
        <f>IF(ISBLANK(Langliste!W40),"",Langliste!W40)</f>
        <v/>
      </c>
      <c r="W32" s="9" t="str">
        <f>IF(ISBLANK(Langliste!X40),"",Langliste!X40)</f>
        <v/>
      </c>
      <c r="X32" s="2" t="str">
        <f>IF(ISBLANK(Langliste!Y40),"",Langliste!Y40)</f>
        <v/>
      </c>
      <c r="Y32" s="2" t="str">
        <f>IF(ISBLANK(Langliste!Z40),"",Langliste!Z40)</f>
        <v/>
      </c>
      <c r="Z32" s="2" t="str">
        <f>IF(ISBLANK(Langliste!AA40),"",Langliste!AA40)</f>
        <v/>
      </c>
      <c r="AA32" s="2" t="str">
        <f>IF(ISBLANK(Langliste!AB40),"",Langliste!AB40)</f>
        <v/>
      </c>
      <c r="AB32" s="2" t="str">
        <f>IF(ISBLANK(Langliste!AC40),"",Langliste!AC40)</f>
        <v/>
      </c>
      <c r="AC32" s="9" t="str">
        <f>IF(ISBLANK(Langliste!AD40),"",Langliste!AD40)</f>
        <v/>
      </c>
      <c r="AD32" s="9" t="str">
        <f>IF(ISBLANK(Langliste!AE40),"",Langliste!AE40)</f>
        <v/>
      </c>
      <c r="AE32" s="2" t="str">
        <f>IF(ISBLANK(Langliste!AF40),"",Langliste!AF40)</f>
        <v/>
      </c>
      <c r="AF32" s="2" t="str">
        <f>IF(ISBLANK(Langliste!AG40),"",Langliste!AG40)</f>
        <v/>
      </c>
      <c r="AG32" s="9" t="str">
        <f>IF(ISBLANK(Langliste!AH40),"",TEXT((Langliste!AH40),"tt.MM.jjjj"))</f>
        <v/>
      </c>
      <c r="AH32" s="9" t="str">
        <f>IF(ISBLANK(Langliste!AI40),"",TEXT((Langliste!AI40),"tt.MM.jjjj"))</f>
        <v/>
      </c>
      <c r="AI32" s="2" t="str">
        <f>IF(ISBLANK(Langliste!T40),"",Langliste!T40)</f>
        <v/>
      </c>
      <c r="AJ32" s="1" t="str">
        <f>IF(ISBLANK(Langliste!AX40),"",Langliste!AX40)</f>
        <v>00</v>
      </c>
      <c r="AK32" s="15" t="str">
        <f>IF(ISBLANK(Langliste!AY40),"",TEXT((Langliste!AY40),"tt.MM.jjjj"))</f>
        <v/>
      </c>
      <c r="AL32" t="str">
        <f>IF(AND(OR(Langliste!Q40="Havelland",Langliste!Q40="GA Havelland",Langliste!Q40="GA HVL",Langliste!Q40="HVL"),ISNUMBER(Langliste!AI40)),"1","nicht zuständig")</f>
        <v>nicht zuständig</v>
      </c>
      <c r="AM32" t="b">
        <f ca="1">IF(OR(Langliste!Q40="Havelland",Langliste!Q40="GA Havelland",Langliste!Q40="GA HVL",Langliste!Q40="HVL"),IF(TODAY()&gt;Langliste!AI40,"Quarantäne beendet",IF(ISBLANK(Langliste!AF40),"keine Quarantäne","1")))</f>
        <v>0</v>
      </c>
    </row>
    <row r="33" spans="1:39" x14ac:dyDescent="0.2">
      <c r="A33" s="2" t="str">
        <f>IF(ISBLANK(Langliste!A41),"",Langliste!A41)</f>
        <v/>
      </c>
      <c r="B33" s="2" t="str">
        <f>IF(ISBLANK(Langliste!B41),"",Langliste!B41)</f>
        <v/>
      </c>
      <c r="C33" s="2" t="str">
        <f>IF(ISBLANK(Langliste!C41),"",Langliste!C41)</f>
        <v/>
      </c>
      <c r="D33" s="2" t="str">
        <f>IF(ISBLANK(Langliste!D41),"",Langliste!D41)</f>
        <v/>
      </c>
      <c r="E33" s="2" t="str">
        <f>IF(ISBLANK(Langliste!E41),"",Langliste!E41)</f>
        <v/>
      </c>
      <c r="F33" s="2" t="str">
        <f>IF(ISBLANK(Langliste!F41),"",Langliste!F41)</f>
        <v/>
      </c>
      <c r="G33" s="2" t="str">
        <f>IF(ISBLANK(Langliste!G41),"",Langliste!G41)</f>
        <v/>
      </c>
      <c r="H33" s="9" t="str">
        <f>IF(ISBLANK(Langliste!H41),"",Langliste!H41)</f>
        <v/>
      </c>
      <c r="I33" s="9" t="str">
        <f>IF(ISBLANK(Langliste!I41),"",Langliste!I41)</f>
        <v/>
      </c>
      <c r="J33" s="2" t="str">
        <f>IF(ISBLANK(Langliste!J41),"",Langliste!J41)</f>
        <v/>
      </c>
      <c r="K33" s="2" t="str">
        <f>IF(ISBLANK(Langliste!K41),"",Langliste!K41)</f>
        <v/>
      </c>
      <c r="L33" s="2" t="str">
        <f>IF(ISBLANK(Langliste!L41),"",Langliste!L41)</f>
        <v/>
      </c>
      <c r="M33" s="2" t="str">
        <f>IF(ISBLANK(Langliste!M41),"",Langliste!M41)</f>
        <v/>
      </c>
      <c r="N33" s="2" t="str">
        <f>IF(ISBLANK(Langliste!N41),"",Langliste!N41)</f>
        <v/>
      </c>
      <c r="O33" s="2" t="str">
        <f>IF(ISBLANK(Langliste!O41),"",Langliste!O41)</f>
        <v/>
      </c>
      <c r="P33" s="2" t="str">
        <f>IF(ISBLANK(Langliste!P41),"",Langliste!P41)</f>
        <v/>
      </c>
      <c r="Q33" s="2" t="str">
        <f>IF(ISBLANK(Langliste!Q41),"",Langliste!Q41)</f>
        <v/>
      </c>
      <c r="R33" s="9" t="str">
        <f>IF(ISBLANK(Langliste!R41),"",TEXT(Langliste!R41,"tt.MM.jjjj"))</f>
        <v/>
      </c>
      <c r="S33" s="2" t="str">
        <f>IF(ISBLANK(Langliste!S41),"",Langliste!S41)</f>
        <v/>
      </c>
      <c r="T33" s="2" t="str">
        <f>IF(ISBLANK(Langliste!U41),"",Langliste!U41)</f>
        <v/>
      </c>
      <c r="U33" s="2" t="str">
        <f>IF(ISBLANK(Langliste!V41),"",Langliste!V41)</f>
        <v/>
      </c>
      <c r="V33" s="2" t="str">
        <f>IF(ISBLANK(Langliste!W41),"",Langliste!W41)</f>
        <v/>
      </c>
      <c r="W33" s="9" t="str">
        <f>IF(ISBLANK(Langliste!X41),"",Langliste!X41)</f>
        <v/>
      </c>
      <c r="X33" s="2" t="str">
        <f>IF(ISBLANK(Langliste!Y41),"",Langliste!Y41)</f>
        <v/>
      </c>
      <c r="Y33" s="2" t="str">
        <f>IF(ISBLANK(Langliste!Z41),"",Langliste!Z41)</f>
        <v/>
      </c>
      <c r="Z33" s="2" t="str">
        <f>IF(ISBLANK(Langliste!AA41),"",Langliste!AA41)</f>
        <v/>
      </c>
      <c r="AA33" s="2" t="str">
        <f>IF(ISBLANK(Langliste!AB41),"",Langliste!AB41)</f>
        <v/>
      </c>
      <c r="AB33" s="2" t="str">
        <f>IF(ISBLANK(Langliste!AC41),"",Langliste!AC41)</f>
        <v/>
      </c>
      <c r="AC33" s="9" t="str">
        <f>IF(ISBLANK(Langliste!AD41),"",Langliste!AD41)</f>
        <v/>
      </c>
      <c r="AD33" s="9" t="str">
        <f>IF(ISBLANK(Langliste!AE41),"",Langliste!AE41)</f>
        <v/>
      </c>
      <c r="AE33" s="2" t="str">
        <f>IF(ISBLANK(Langliste!AF41),"",Langliste!AF41)</f>
        <v/>
      </c>
      <c r="AF33" s="2" t="str">
        <f>IF(ISBLANK(Langliste!AG41),"",Langliste!AG41)</f>
        <v/>
      </c>
      <c r="AG33" s="9" t="str">
        <f>IF(ISBLANK(Langliste!AH41),"",TEXT((Langliste!AH41),"tt.MM.jjjj"))</f>
        <v/>
      </c>
      <c r="AH33" s="9" t="str">
        <f>IF(ISBLANK(Langliste!AI41),"",TEXT((Langliste!AI41),"tt.MM.jjjj"))</f>
        <v/>
      </c>
      <c r="AI33" s="2" t="str">
        <f>IF(ISBLANK(Langliste!T41),"",Langliste!T41)</f>
        <v/>
      </c>
      <c r="AJ33" s="1" t="str">
        <f>IF(ISBLANK(Langliste!AX41),"",Langliste!AX41)</f>
        <v>00</v>
      </c>
      <c r="AK33" s="15" t="str">
        <f>IF(ISBLANK(Langliste!AY41),"",TEXT((Langliste!AY41),"tt.MM.jjjj"))</f>
        <v/>
      </c>
      <c r="AL33" t="str">
        <f>IF(AND(OR(Langliste!Q41="Havelland",Langliste!Q41="GA Havelland",Langliste!Q41="GA HVL",Langliste!Q41="HVL"),ISNUMBER(Langliste!AI41)),"1","nicht zuständig")</f>
        <v>nicht zuständig</v>
      </c>
      <c r="AM33" t="b">
        <f ca="1">IF(OR(Langliste!Q41="Havelland",Langliste!Q41="GA Havelland",Langliste!Q41="GA HVL",Langliste!Q41="HVL"),IF(TODAY()&gt;Langliste!AI41,"Quarantäne beendet",IF(ISBLANK(Langliste!AF41),"keine Quarantäne","1")))</f>
        <v>0</v>
      </c>
    </row>
    <row r="34" spans="1:39" x14ac:dyDescent="0.2">
      <c r="A34" s="2" t="str">
        <f>IF(ISBLANK(Langliste!A42),"",Langliste!A42)</f>
        <v/>
      </c>
      <c r="B34" s="2" t="str">
        <f>IF(ISBLANK(Langliste!B42),"",Langliste!B42)</f>
        <v/>
      </c>
      <c r="C34" s="2" t="str">
        <f>IF(ISBLANK(Langliste!C42),"",Langliste!C42)</f>
        <v/>
      </c>
      <c r="D34" s="2" t="str">
        <f>IF(ISBLANK(Langliste!D42),"",Langliste!D42)</f>
        <v/>
      </c>
      <c r="E34" s="2" t="str">
        <f>IF(ISBLANK(Langliste!E42),"",Langliste!E42)</f>
        <v/>
      </c>
      <c r="F34" s="2" t="str">
        <f>IF(ISBLANK(Langliste!F42),"",Langliste!F42)</f>
        <v/>
      </c>
      <c r="G34" s="2" t="str">
        <f>IF(ISBLANK(Langliste!G42),"",Langliste!G42)</f>
        <v/>
      </c>
      <c r="H34" s="9" t="str">
        <f>IF(ISBLANK(Langliste!H42),"",Langliste!H42)</f>
        <v/>
      </c>
      <c r="I34" s="9" t="str">
        <f>IF(ISBLANK(Langliste!I42),"",Langliste!I42)</f>
        <v/>
      </c>
      <c r="J34" s="2" t="str">
        <f>IF(ISBLANK(Langliste!J42),"",Langliste!J42)</f>
        <v/>
      </c>
      <c r="K34" s="2" t="str">
        <f>IF(ISBLANK(Langliste!K42),"",Langliste!K42)</f>
        <v/>
      </c>
      <c r="L34" s="2" t="str">
        <f>IF(ISBLANK(Langliste!L42),"",Langliste!L42)</f>
        <v/>
      </c>
      <c r="M34" s="2" t="str">
        <f>IF(ISBLANK(Langliste!M42),"",Langliste!M42)</f>
        <v/>
      </c>
      <c r="N34" s="2" t="str">
        <f>IF(ISBLANK(Langliste!N42),"",Langliste!N42)</f>
        <v/>
      </c>
      <c r="O34" s="2" t="str">
        <f>IF(ISBLANK(Langliste!O42),"",Langliste!O42)</f>
        <v/>
      </c>
      <c r="P34" s="2" t="str">
        <f>IF(ISBLANK(Langliste!P42),"",Langliste!P42)</f>
        <v/>
      </c>
      <c r="Q34" s="2" t="str">
        <f>IF(ISBLANK(Langliste!Q42),"",Langliste!Q42)</f>
        <v/>
      </c>
      <c r="R34" s="9" t="str">
        <f>IF(ISBLANK(Langliste!R42),"",TEXT(Langliste!R42,"tt.MM.jjjj"))</f>
        <v/>
      </c>
      <c r="S34" s="2" t="str">
        <f>IF(ISBLANK(Langliste!S42),"",Langliste!S42)</f>
        <v/>
      </c>
      <c r="T34" s="2" t="str">
        <f>IF(ISBLANK(Langliste!U42),"",Langliste!U42)</f>
        <v/>
      </c>
      <c r="U34" s="2" t="str">
        <f>IF(ISBLANK(Langliste!V42),"",Langliste!V42)</f>
        <v/>
      </c>
      <c r="V34" s="2" t="str">
        <f>IF(ISBLANK(Langliste!W42),"",Langliste!W42)</f>
        <v/>
      </c>
      <c r="W34" s="9" t="str">
        <f>IF(ISBLANK(Langliste!X42),"",Langliste!X42)</f>
        <v/>
      </c>
      <c r="X34" s="2" t="str">
        <f>IF(ISBLANK(Langliste!Y42),"",Langliste!Y42)</f>
        <v/>
      </c>
      <c r="Y34" s="2" t="str">
        <f>IF(ISBLANK(Langliste!Z42),"",Langliste!Z42)</f>
        <v/>
      </c>
      <c r="Z34" s="2" t="str">
        <f>IF(ISBLANK(Langliste!AA42),"",Langliste!AA42)</f>
        <v/>
      </c>
      <c r="AA34" s="2" t="str">
        <f>IF(ISBLANK(Langliste!AB42),"",Langliste!AB42)</f>
        <v/>
      </c>
      <c r="AB34" s="2" t="str">
        <f>IF(ISBLANK(Langliste!AC42),"",Langliste!AC42)</f>
        <v/>
      </c>
      <c r="AC34" s="9" t="str">
        <f>IF(ISBLANK(Langliste!AD42),"",Langliste!AD42)</f>
        <v/>
      </c>
      <c r="AD34" s="9" t="str">
        <f>IF(ISBLANK(Langliste!AE42),"",Langliste!AE42)</f>
        <v/>
      </c>
      <c r="AE34" s="2" t="str">
        <f>IF(ISBLANK(Langliste!AF42),"",Langliste!AF42)</f>
        <v/>
      </c>
      <c r="AF34" s="2" t="str">
        <f>IF(ISBLANK(Langliste!AG42),"",Langliste!AG42)</f>
        <v/>
      </c>
      <c r="AG34" s="9" t="str">
        <f>IF(ISBLANK(Langliste!AH42),"",TEXT((Langliste!AH42),"tt.MM.jjjj"))</f>
        <v/>
      </c>
      <c r="AH34" s="9" t="str">
        <f>IF(ISBLANK(Langliste!AI42),"",TEXT((Langliste!AI42),"tt.MM.jjjj"))</f>
        <v/>
      </c>
      <c r="AI34" s="2" t="str">
        <f>IF(ISBLANK(Langliste!T42),"",Langliste!T42)</f>
        <v/>
      </c>
      <c r="AJ34" s="1" t="str">
        <f>IF(ISBLANK(Langliste!AX42),"",Langliste!AX42)</f>
        <v>00</v>
      </c>
      <c r="AK34" s="15" t="str">
        <f>IF(ISBLANK(Langliste!AY42),"",TEXT((Langliste!AY42),"tt.MM.jjjj"))</f>
        <v/>
      </c>
      <c r="AL34" t="str">
        <f>IF(AND(OR(Langliste!Q42="Havelland",Langliste!Q42="GA Havelland",Langliste!Q42="GA HVL",Langliste!Q42="HVL"),ISNUMBER(Langliste!AI42)),"1","nicht zuständig")</f>
        <v>nicht zuständig</v>
      </c>
      <c r="AM34" t="b">
        <f ca="1">IF(OR(Langliste!Q42="Havelland",Langliste!Q42="GA Havelland",Langliste!Q42="GA HVL",Langliste!Q42="HVL"),IF(TODAY()&gt;Langliste!AI42,"Quarantäne beendet",IF(ISBLANK(Langliste!AF42),"keine Quarantäne","1")))</f>
        <v>0</v>
      </c>
    </row>
    <row r="35" spans="1:39" x14ac:dyDescent="0.2">
      <c r="A35" s="2" t="str">
        <f>IF(ISBLANK(Langliste!A43),"",Langliste!A43)</f>
        <v/>
      </c>
      <c r="B35" s="2" t="str">
        <f>IF(ISBLANK(Langliste!B43),"",Langliste!B43)</f>
        <v/>
      </c>
      <c r="C35" s="2" t="str">
        <f>IF(ISBLANK(Langliste!C43),"",Langliste!C43)</f>
        <v/>
      </c>
      <c r="D35" s="2" t="str">
        <f>IF(ISBLANK(Langliste!D43),"",Langliste!D43)</f>
        <v/>
      </c>
      <c r="E35" s="2" t="str">
        <f>IF(ISBLANK(Langliste!E43),"",Langliste!E43)</f>
        <v/>
      </c>
      <c r="F35" s="2" t="str">
        <f>IF(ISBLANK(Langliste!F43),"",Langliste!F43)</f>
        <v/>
      </c>
      <c r="G35" s="2" t="str">
        <f>IF(ISBLANK(Langliste!G43),"",Langliste!G43)</f>
        <v/>
      </c>
      <c r="H35" s="9" t="str">
        <f>IF(ISBLANK(Langliste!H43),"",Langliste!H43)</f>
        <v/>
      </c>
      <c r="I35" s="9" t="str">
        <f>IF(ISBLANK(Langliste!I43),"",Langliste!I43)</f>
        <v/>
      </c>
      <c r="J35" s="2" t="str">
        <f>IF(ISBLANK(Langliste!J43),"",Langliste!J43)</f>
        <v/>
      </c>
      <c r="K35" s="2" t="str">
        <f>IF(ISBLANK(Langliste!K43),"",Langliste!K43)</f>
        <v/>
      </c>
      <c r="L35" s="2" t="str">
        <f>IF(ISBLANK(Langliste!L43),"",Langliste!L43)</f>
        <v/>
      </c>
      <c r="M35" s="2" t="str">
        <f>IF(ISBLANK(Langliste!M43),"",Langliste!M43)</f>
        <v/>
      </c>
      <c r="N35" s="2" t="str">
        <f>IF(ISBLANK(Langliste!N43),"",Langliste!N43)</f>
        <v/>
      </c>
      <c r="O35" s="2" t="str">
        <f>IF(ISBLANK(Langliste!O43),"",Langliste!O43)</f>
        <v/>
      </c>
      <c r="P35" s="2" t="str">
        <f>IF(ISBLANK(Langliste!P43),"",Langliste!P43)</f>
        <v/>
      </c>
      <c r="Q35" s="2" t="str">
        <f>IF(ISBLANK(Langliste!Q43),"",Langliste!Q43)</f>
        <v/>
      </c>
      <c r="R35" s="9" t="str">
        <f>IF(ISBLANK(Langliste!R43),"",TEXT(Langliste!R43,"tt.MM.jjjj"))</f>
        <v/>
      </c>
      <c r="S35" s="2" t="str">
        <f>IF(ISBLANK(Langliste!S43),"",Langliste!S43)</f>
        <v/>
      </c>
      <c r="T35" s="2" t="str">
        <f>IF(ISBLANK(Langliste!U43),"",Langliste!U43)</f>
        <v/>
      </c>
      <c r="U35" s="2" t="str">
        <f>IF(ISBLANK(Langliste!V43),"",Langliste!V43)</f>
        <v/>
      </c>
      <c r="V35" s="2" t="str">
        <f>IF(ISBLANK(Langliste!W43),"",Langliste!W43)</f>
        <v/>
      </c>
      <c r="W35" s="9" t="str">
        <f>IF(ISBLANK(Langliste!X43),"",Langliste!X43)</f>
        <v/>
      </c>
      <c r="X35" s="2" t="str">
        <f>IF(ISBLANK(Langliste!Y43),"",Langliste!Y43)</f>
        <v/>
      </c>
      <c r="Y35" s="2" t="str">
        <f>IF(ISBLANK(Langliste!Z43),"",Langliste!Z43)</f>
        <v/>
      </c>
      <c r="Z35" s="2" t="str">
        <f>IF(ISBLANK(Langliste!AA43),"",Langliste!AA43)</f>
        <v/>
      </c>
      <c r="AA35" s="2" t="str">
        <f>IF(ISBLANK(Langliste!AB43),"",Langliste!AB43)</f>
        <v/>
      </c>
      <c r="AB35" s="2" t="str">
        <f>IF(ISBLANK(Langliste!AC43),"",Langliste!AC43)</f>
        <v/>
      </c>
      <c r="AC35" s="9" t="str">
        <f>IF(ISBLANK(Langliste!AD43),"",Langliste!AD43)</f>
        <v/>
      </c>
      <c r="AD35" s="9" t="str">
        <f>IF(ISBLANK(Langliste!AE43),"",Langliste!AE43)</f>
        <v/>
      </c>
      <c r="AE35" s="2" t="str">
        <f>IF(ISBLANK(Langliste!AF43),"",Langliste!AF43)</f>
        <v/>
      </c>
      <c r="AF35" s="2" t="str">
        <f>IF(ISBLANK(Langliste!AG43),"",Langliste!AG43)</f>
        <v/>
      </c>
      <c r="AG35" s="9" t="str">
        <f>IF(ISBLANK(Langliste!AH43),"",TEXT((Langliste!AH43),"tt.MM.jjjj"))</f>
        <v/>
      </c>
      <c r="AH35" s="9" t="str">
        <f>IF(ISBLANK(Langliste!AI43),"",TEXT((Langliste!AI43),"tt.MM.jjjj"))</f>
        <v/>
      </c>
      <c r="AI35" s="2" t="str">
        <f>IF(ISBLANK(Langliste!T43),"",Langliste!T43)</f>
        <v/>
      </c>
      <c r="AJ35" s="1" t="str">
        <f>IF(ISBLANK(Langliste!AX43),"",Langliste!AX43)</f>
        <v>00</v>
      </c>
      <c r="AK35" s="15" t="str">
        <f>IF(ISBLANK(Langliste!AY43),"",TEXT((Langliste!AY43),"tt.MM.jjjj"))</f>
        <v/>
      </c>
      <c r="AL35" t="str">
        <f>IF(AND(OR(Langliste!Q43="Havelland",Langliste!Q43="GA Havelland",Langliste!Q43="GA HVL",Langliste!Q43="HVL"),ISNUMBER(Langliste!AI43)),"1","nicht zuständig")</f>
        <v>nicht zuständig</v>
      </c>
      <c r="AM35" t="b">
        <f ca="1">IF(OR(Langliste!Q43="Havelland",Langliste!Q43="GA Havelland",Langliste!Q43="GA HVL",Langliste!Q43="HVL"),IF(TODAY()&gt;Langliste!AI43,"Quarantäne beendet",IF(ISBLANK(Langliste!AF43),"keine Quarantäne","1")))</f>
        <v>0</v>
      </c>
    </row>
    <row r="36" spans="1:39" x14ac:dyDescent="0.2">
      <c r="A36" s="2" t="str">
        <f>IF(ISBLANK(Langliste!A44),"",Langliste!A44)</f>
        <v/>
      </c>
      <c r="B36" s="2" t="str">
        <f>IF(ISBLANK(Langliste!B44),"",Langliste!B44)</f>
        <v/>
      </c>
      <c r="C36" s="2" t="str">
        <f>IF(ISBLANK(Langliste!C44),"",Langliste!C44)</f>
        <v/>
      </c>
      <c r="D36" s="2" t="str">
        <f>IF(ISBLANK(Langliste!D44),"",Langliste!D44)</f>
        <v/>
      </c>
      <c r="E36" s="2" t="str">
        <f>IF(ISBLANK(Langliste!E44),"",Langliste!E44)</f>
        <v/>
      </c>
      <c r="F36" s="2" t="str">
        <f>IF(ISBLANK(Langliste!F44),"",Langliste!F44)</f>
        <v/>
      </c>
      <c r="G36" s="2" t="str">
        <f>IF(ISBLANK(Langliste!G44),"",Langliste!G44)</f>
        <v/>
      </c>
      <c r="H36" s="9" t="str">
        <f>IF(ISBLANK(Langliste!H44),"",Langliste!H44)</f>
        <v/>
      </c>
      <c r="I36" s="9" t="str">
        <f>IF(ISBLANK(Langliste!I44),"",Langliste!I44)</f>
        <v/>
      </c>
      <c r="J36" s="2" t="str">
        <f>IF(ISBLANK(Langliste!J44),"",Langliste!J44)</f>
        <v/>
      </c>
      <c r="K36" s="2" t="str">
        <f>IF(ISBLANK(Langliste!K44),"",Langliste!K44)</f>
        <v/>
      </c>
      <c r="L36" s="2" t="str">
        <f>IF(ISBLANK(Langliste!L44),"",Langliste!L44)</f>
        <v/>
      </c>
      <c r="M36" s="2" t="str">
        <f>IF(ISBLANK(Langliste!M44),"",Langliste!M44)</f>
        <v/>
      </c>
      <c r="N36" s="2" t="str">
        <f>IF(ISBLANK(Langliste!N44),"",Langliste!N44)</f>
        <v/>
      </c>
      <c r="O36" s="2" t="str">
        <f>IF(ISBLANK(Langliste!O44),"",Langliste!O44)</f>
        <v/>
      </c>
      <c r="P36" s="2" t="str">
        <f>IF(ISBLANK(Langliste!P44),"",Langliste!P44)</f>
        <v/>
      </c>
      <c r="Q36" s="2" t="str">
        <f>IF(ISBLANK(Langliste!Q44),"",Langliste!Q44)</f>
        <v/>
      </c>
      <c r="R36" s="9" t="str">
        <f>IF(ISBLANK(Langliste!R44),"",TEXT(Langliste!R44,"tt.MM.jjjj"))</f>
        <v/>
      </c>
      <c r="S36" s="2" t="str">
        <f>IF(ISBLANK(Langliste!S44),"",Langliste!S44)</f>
        <v/>
      </c>
      <c r="T36" s="2" t="str">
        <f>IF(ISBLANK(Langliste!U44),"",Langliste!U44)</f>
        <v/>
      </c>
      <c r="U36" s="2" t="str">
        <f>IF(ISBLANK(Langliste!V44),"",Langliste!V44)</f>
        <v/>
      </c>
      <c r="V36" s="2" t="str">
        <f>IF(ISBLANK(Langliste!W44),"",Langliste!W44)</f>
        <v/>
      </c>
      <c r="W36" s="9" t="str">
        <f>IF(ISBLANK(Langliste!X44),"",Langliste!X44)</f>
        <v/>
      </c>
      <c r="X36" s="2" t="str">
        <f>IF(ISBLANK(Langliste!Y44),"",Langliste!Y44)</f>
        <v/>
      </c>
      <c r="Y36" s="2" t="str">
        <f>IF(ISBLANK(Langliste!Z44),"",Langliste!Z44)</f>
        <v/>
      </c>
      <c r="Z36" s="2" t="str">
        <f>IF(ISBLANK(Langliste!AA44),"",Langliste!AA44)</f>
        <v/>
      </c>
      <c r="AA36" s="2" t="str">
        <f>IF(ISBLANK(Langliste!AB44),"",Langliste!AB44)</f>
        <v/>
      </c>
      <c r="AB36" s="2" t="str">
        <f>IF(ISBLANK(Langliste!AC44),"",Langliste!AC44)</f>
        <v/>
      </c>
      <c r="AC36" s="9" t="str">
        <f>IF(ISBLANK(Langliste!AD44),"",Langliste!AD44)</f>
        <v/>
      </c>
      <c r="AD36" s="9" t="str">
        <f>IF(ISBLANK(Langliste!AE44),"",Langliste!AE44)</f>
        <v/>
      </c>
      <c r="AE36" s="2" t="str">
        <f>IF(ISBLANK(Langliste!AF44),"",Langliste!AF44)</f>
        <v/>
      </c>
      <c r="AF36" s="2" t="str">
        <f>IF(ISBLANK(Langliste!AG44),"",Langliste!AG44)</f>
        <v/>
      </c>
      <c r="AG36" s="9" t="str">
        <f>IF(ISBLANK(Langliste!AH44),"",TEXT((Langliste!AH44),"tt.MM.jjjj"))</f>
        <v/>
      </c>
      <c r="AH36" s="9" t="str">
        <f>IF(ISBLANK(Langliste!AI44),"",TEXT((Langliste!AI44),"tt.MM.jjjj"))</f>
        <v/>
      </c>
      <c r="AI36" s="2" t="str">
        <f>IF(ISBLANK(Langliste!T44),"",Langliste!T44)</f>
        <v/>
      </c>
      <c r="AJ36" s="1" t="str">
        <f>IF(ISBLANK(Langliste!AX44),"",Langliste!AX44)</f>
        <v>00</v>
      </c>
      <c r="AK36" s="15" t="str">
        <f>IF(ISBLANK(Langliste!AY44),"",TEXT((Langliste!AY44),"tt.MM.jjjj"))</f>
        <v/>
      </c>
      <c r="AL36" t="str">
        <f>IF(AND(OR(Langliste!Q44="Havelland",Langliste!Q44="GA Havelland",Langliste!Q44="GA HVL",Langliste!Q44="HVL"),ISNUMBER(Langliste!AI44)),"1","nicht zuständig")</f>
        <v>nicht zuständig</v>
      </c>
      <c r="AM36" t="b">
        <f ca="1">IF(OR(Langliste!Q44="Havelland",Langliste!Q44="GA Havelland",Langliste!Q44="GA HVL",Langliste!Q44="HVL"),IF(TODAY()&gt;Langliste!AI44,"Quarantäne beendet",IF(ISBLANK(Langliste!AF44),"keine Quarantäne","1")))</f>
        <v>0</v>
      </c>
    </row>
    <row r="37" spans="1:39" x14ac:dyDescent="0.2">
      <c r="A37" s="2" t="str">
        <f>IF(ISBLANK(Langliste!A45),"",Langliste!A45)</f>
        <v/>
      </c>
      <c r="B37" s="2" t="str">
        <f>IF(ISBLANK(Langliste!B45),"",Langliste!B45)</f>
        <v/>
      </c>
      <c r="C37" s="2" t="str">
        <f>IF(ISBLANK(Langliste!C45),"",Langliste!C45)</f>
        <v/>
      </c>
      <c r="D37" s="2" t="str">
        <f>IF(ISBLANK(Langliste!D45),"",Langliste!D45)</f>
        <v/>
      </c>
      <c r="E37" s="2" t="str">
        <f>IF(ISBLANK(Langliste!E45),"",Langliste!E45)</f>
        <v/>
      </c>
      <c r="F37" s="2" t="str">
        <f>IF(ISBLANK(Langliste!F45),"",Langliste!F45)</f>
        <v/>
      </c>
      <c r="G37" s="2" t="str">
        <f>IF(ISBLANK(Langliste!G45),"",Langliste!G45)</f>
        <v/>
      </c>
      <c r="H37" s="9" t="str">
        <f>IF(ISBLANK(Langliste!H45),"",Langliste!H45)</f>
        <v/>
      </c>
      <c r="I37" s="9" t="str">
        <f>IF(ISBLANK(Langliste!I45),"",Langliste!I45)</f>
        <v/>
      </c>
      <c r="J37" s="2" t="str">
        <f>IF(ISBLANK(Langliste!J45),"",Langliste!J45)</f>
        <v/>
      </c>
      <c r="K37" s="2" t="str">
        <f>IF(ISBLANK(Langliste!K45),"",Langliste!K45)</f>
        <v/>
      </c>
      <c r="L37" s="2" t="str">
        <f>IF(ISBLANK(Langliste!L45),"",Langliste!L45)</f>
        <v/>
      </c>
      <c r="M37" s="2" t="str">
        <f>IF(ISBLANK(Langliste!M45),"",Langliste!M45)</f>
        <v/>
      </c>
      <c r="N37" s="2" t="str">
        <f>IF(ISBLANK(Langliste!N45),"",Langliste!N45)</f>
        <v/>
      </c>
      <c r="O37" s="2" t="str">
        <f>IF(ISBLANK(Langliste!O45),"",Langliste!O45)</f>
        <v/>
      </c>
      <c r="P37" s="2" t="str">
        <f>IF(ISBLANK(Langliste!P45),"",Langliste!P45)</f>
        <v/>
      </c>
      <c r="Q37" s="2" t="str">
        <f>IF(ISBLANK(Langliste!Q45),"",Langliste!Q45)</f>
        <v/>
      </c>
      <c r="R37" s="9" t="str">
        <f>IF(ISBLANK(Langliste!R45),"",TEXT(Langliste!R45,"tt.MM.jjjj"))</f>
        <v/>
      </c>
      <c r="S37" s="2" t="str">
        <f>IF(ISBLANK(Langliste!S45),"",Langliste!S45)</f>
        <v/>
      </c>
      <c r="T37" s="2" t="str">
        <f>IF(ISBLANK(Langliste!U45),"",Langliste!U45)</f>
        <v/>
      </c>
      <c r="U37" s="2" t="str">
        <f>IF(ISBLANK(Langliste!V45),"",Langliste!V45)</f>
        <v/>
      </c>
      <c r="V37" s="2" t="str">
        <f>IF(ISBLANK(Langliste!W45),"",Langliste!W45)</f>
        <v/>
      </c>
      <c r="W37" s="9" t="str">
        <f>IF(ISBLANK(Langliste!X45),"",Langliste!X45)</f>
        <v/>
      </c>
      <c r="X37" s="2" t="str">
        <f>IF(ISBLANK(Langliste!Y45),"",Langliste!Y45)</f>
        <v/>
      </c>
      <c r="Y37" s="2" t="str">
        <f>IF(ISBLANK(Langliste!Z45),"",Langliste!Z45)</f>
        <v/>
      </c>
      <c r="Z37" s="2" t="str">
        <f>IF(ISBLANK(Langliste!AA45),"",Langliste!AA45)</f>
        <v/>
      </c>
      <c r="AA37" s="2" t="str">
        <f>IF(ISBLANK(Langliste!AB45),"",Langliste!AB45)</f>
        <v/>
      </c>
      <c r="AB37" s="2" t="str">
        <f>IF(ISBLANK(Langliste!AC45),"",Langliste!AC45)</f>
        <v/>
      </c>
      <c r="AC37" s="9" t="str">
        <f>IF(ISBLANK(Langliste!AD45),"",Langliste!AD45)</f>
        <v/>
      </c>
      <c r="AD37" s="9" t="str">
        <f>IF(ISBLANK(Langliste!AE45),"",Langliste!AE45)</f>
        <v/>
      </c>
      <c r="AE37" s="2" t="str">
        <f>IF(ISBLANK(Langliste!AF45),"",Langliste!AF45)</f>
        <v/>
      </c>
      <c r="AF37" s="2" t="str">
        <f>IF(ISBLANK(Langliste!AG45),"",Langliste!AG45)</f>
        <v/>
      </c>
      <c r="AG37" s="9" t="str">
        <f>IF(ISBLANK(Langliste!AH45),"",TEXT((Langliste!AH45),"tt.MM.jjjj"))</f>
        <v/>
      </c>
      <c r="AH37" s="9" t="str">
        <f>IF(ISBLANK(Langliste!AI45),"",TEXT((Langliste!AI45),"tt.MM.jjjj"))</f>
        <v/>
      </c>
      <c r="AI37" s="2" t="str">
        <f>IF(ISBLANK(Langliste!T45),"",Langliste!T45)</f>
        <v/>
      </c>
      <c r="AJ37" s="1" t="str">
        <f>IF(ISBLANK(Langliste!AX45),"",Langliste!AX45)</f>
        <v>00</v>
      </c>
      <c r="AK37" s="15" t="str">
        <f>IF(ISBLANK(Langliste!AY45),"",TEXT((Langliste!AY45),"tt.MM.jjjj"))</f>
        <v/>
      </c>
      <c r="AL37" t="str">
        <f>IF(AND(OR(Langliste!Q45="Havelland",Langliste!Q45="GA Havelland",Langliste!Q45="GA HVL",Langliste!Q45="HVL"),ISNUMBER(Langliste!AI45)),"1","nicht zuständig")</f>
        <v>nicht zuständig</v>
      </c>
      <c r="AM37" t="b">
        <f ca="1">IF(OR(Langliste!Q45="Havelland",Langliste!Q45="GA Havelland",Langliste!Q45="GA HVL",Langliste!Q45="HVL"),IF(TODAY()&gt;Langliste!AI45,"Quarantäne beendet",IF(ISBLANK(Langliste!AF45),"keine Quarantäne","1")))</f>
        <v>0</v>
      </c>
    </row>
    <row r="38" spans="1:39" x14ac:dyDescent="0.2">
      <c r="A38" s="2" t="str">
        <f>IF(ISBLANK(Langliste!A46),"",Langliste!A46)</f>
        <v/>
      </c>
      <c r="B38" s="2" t="str">
        <f>IF(ISBLANK(Langliste!B46),"",Langliste!B46)</f>
        <v/>
      </c>
      <c r="C38" s="2" t="str">
        <f>IF(ISBLANK(Langliste!C46),"",Langliste!C46)</f>
        <v/>
      </c>
      <c r="D38" s="2" t="str">
        <f>IF(ISBLANK(Langliste!D46),"",Langliste!D46)</f>
        <v/>
      </c>
      <c r="E38" s="2" t="str">
        <f>IF(ISBLANK(Langliste!E46),"",Langliste!E46)</f>
        <v/>
      </c>
      <c r="F38" s="2" t="str">
        <f>IF(ISBLANK(Langliste!F46),"",Langliste!F46)</f>
        <v/>
      </c>
      <c r="G38" s="2" t="str">
        <f>IF(ISBLANK(Langliste!G46),"",Langliste!G46)</f>
        <v/>
      </c>
      <c r="H38" s="9" t="str">
        <f>IF(ISBLANK(Langliste!H46),"",Langliste!H46)</f>
        <v/>
      </c>
      <c r="I38" s="9" t="str">
        <f>IF(ISBLANK(Langliste!I46),"",Langliste!I46)</f>
        <v/>
      </c>
      <c r="J38" s="2" t="str">
        <f>IF(ISBLANK(Langliste!J46),"",Langliste!J46)</f>
        <v/>
      </c>
      <c r="K38" s="2" t="str">
        <f>IF(ISBLANK(Langliste!K46),"",Langliste!K46)</f>
        <v/>
      </c>
      <c r="L38" s="2" t="str">
        <f>IF(ISBLANK(Langliste!L46),"",Langliste!L46)</f>
        <v/>
      </c>
      <c r="M38" s="2" t="str">
        <f>IF(ISBLANK(Langliste!M46),"",Langliste!M46)</f>
        <v/>
      </c>
      <c r="N38" s="2" t="str">
        <f>IF(ISBLANK(Langliste!N46),"",Langliste!N46)</f>
        <v/>
      </c>
      <c r="O38" s="2" t="str">
        <f>IF(ISBLANK(Langliste!O46),"",Langliste!O46)</f>
        <v/>
      </c>
      <c r="P38" s="2" t="str">
        <f>IF(ISBLANK(Langliste!P46),"",Langliste!P46)</f>
        <v/>
      </c>
      <c r="Q38" s="2" t="str">
        <f>IF(ISBLANK(Langliste!Q46),"",Langliste!Q46)</f>
        <v/>
      </c>
      <c r="R38" s="9" t="str">
        <f>IF(ISBLANK(Langliste!R46),"",TEXT(Langliste!R46,"tt.MM.jjjj"))</f>
        <v/>
      </c>
      <c r="S38" s="2" t="str">
        <f>IF(ISBLANK(Langliste!S46),"",Langliste!S46)</f>
        <v/>
      </c>
      <c r="T38" s="2" t="str">
        <f>IF(ISBLANK(Langliste!U46),"",Langliste!U46)</f>
        <v/>
      </c>
      <c r="U38" s="2" t="str">
        <f>IF(ISBLANK(Langliste!V46),"",Langliste!V46)</f>
        <v/>
      </c>
      <c r="V38" s="2" t="str">
        <f>IF(ISBLANK(Langliste!W46),"",Langliste!W46)</f>
        <v/>
      </c>
      <c r="W38" s="9" t="str">
        <f>IF(ISBLANK(Langliste!X46),"",Langliste!X46)</f>
        <v/>
      </c>
      <c r="X38" s="2" t="str">
        <f>IF(ISBLANK(Langliste!Y46),"",Langliste!Y46)</f>
        <v/>
      </c>
      <c r="Y38" s="2" t="str">
        <f>IF(ISBLANK(Langliste!Z46),"",Langliste!Z46)</f>
        <v/>
      </c>
      <c r="Z38" s="2" t="str">
        <f>IF(ISBLANK(Langliste!AA46),"",Langliste!AA46)</f>
        <v/>
      </c>
      <c r="AA38" s="2" t="str">
        <f>IF(ISBLANK(Langliste!AB46),"",Langliste!AB46)</f>
        <v/>
      </c>
      <c r="AB38" s="2" t="str">
        <f>IF(ISBLANK(Langliste!AC46),"",Langliste!AC46)</f>
        <v/>
      </c>
      <c r="AC38" s="9" t="str">
        <f>IF(ISBLANK(Langliste!AD46),"",Langliste!AD46)</f>
        <v/>
      </c>
      <c r="AD38" s="9" t="str">
        <f>IF(ISBLANK(Langliste!AE46),"",Langliste!AE46)</f>
        <v/>
      </c>
      <c r="AE38" s="2" t="str">
        <f>IF(ISBLANK(Langliste!AF46),"",Langliste!AF46)</f>
        <v/>
      </c>
      <c r="AF38" s="2" t="str">
        <f>IF(ISBLANK(Langliste!AG46),"",Langliste!AG46)</f>
        <v/>
      </c>
      <c r="AG38" s="9" t="str">
        <f>IF(ISBLANK(Langliste!AH46),"",TEXT((Langliste!AH46),"tt.MM.jjjj"))</f>
        <v/>
      </c>
      <c r="AH38" s="9" t="str">
        <f>IF(ISBLANK(Langliste!AI46),"",TEXT((Langliste!AI46),"tt.MM.jjjj"))</f>
        <v/>
      </c>
      <c r="AI38" s="2" t="str">
        <f>IF(ISBLANK(Langliste!T46),"",Langliste!T46)</f>
        <v/>
      </c>
      <c r="AJ38" s="1" t="str">
        <f>IF(ISBLANK(Langliste!AX46),"",Langliste!AX46)</f>
        <v>00</v>
      </c>
      <c r="AK38" s="15" t="str">
        <f>IF(ISBLANK(Langliste!AY46),"",TEXT((Langliste!AY46),"tt.MM.jjjj"))</f>
        <v/>
      </c>
      <c r="AL38" t="str">
        <f>IF(AND(OR(Langliste!Q46="Havelland",Langliste!Q46="GA Havelland",Langliste!Q46="GA HVL",Langliste!Q46="HVL"),ISNUMBER(Langliste!AI46)),"1","nicht zuständig")</f>
        <v>nicht zuständig</v>
      </c>
      <c r="AM38" t="b">
        <f ca="1">IF(OR(Langliste!Q46="Havelland",Langliste!Q46="GA Havelland",Langliste!Q46="GA HVL",Langliste!Q46="HVL"),IF(TODAY()&gt;Langliste!AI46,"Quarantäne beendet",IF(ISBLANK(Langliste!AF46),"keine Quarantäne","1")))</f>
        <v>0</v>
      </c>
    </row>
    <row r="39" spans="1:39" x14ac:dyDescent="0.2">
      <c r="A39" s="2" t="str">
        <f>IF(ISBLANK(Langliste!A47),"",Langliste!A47)</f>
        <v/>
      </c>
      <c r="B39" s="2" t="str">
        <f>IF(ISBLANK(Langliste!B47),"",Langliste!B47)</f>
        <v/>
      </c>
      <c r="C39" s="2" t="str">
        <f>IF(ISBLANK(Langliste!C47),"",Langliste!C47)</f>
        <v/>
      </c>
      <c r="D39" s="2" t="str">
        <f>IF(ISBLANK(Langliste!D47),"",Langliste!D47)</f>
        <v/>
      </c>
      <c r="E39" s="2" t="str">
        <f>IF(ISBLANK(Langliste!E47),"",Langliste!E47)</f>
        <v/>
      </c>
      <c r="F39" s="2" t="str">
        <f>IF(ISBLANK(Langliste!F47),"",Langliste!F47)</f>
        <v/>
      </c>
      <c r="G39" s="2" t="str">
        <f>IF(ISBLANK(Langliste!G47),"",Langliste!G47)</f>
        <v/>
      </c>
      <c r="H39" s="9" t="str">
        <f>IF(ISBLANK(Langliste!H47),"",Langliste!H47)</f>
        <v/>
      </c>
      <c r="I39" s="9" t="str">
        <f>IF(ISBLANK(Langliste!I47),"",Langliste!I47)</f>
        <v/>
      </c>
      <c r="J39" s="2" t="str">
        <f>IF(ISBLANK(Langliste!J47),"",Langliste!J47)</f>
        <v/>
      </c>
      <c r="K39" s="2" t="str">
        <f>IF(ISBLANK(Langliste!K47),"",Langliste!K47)</f>
        <v/>
      </c>
      <c r="L39" s="2" t="str">
        <f>IF(ISBLANK(Langliste!L47),"",Langliste!L47)</f>
        <v/>
      </c>
      <c r="M39" s="2" t="str">
        <f>IF(ISBLANK(Langliste!M47),"",Langliste!M47)</f>
        <v/>
      </c>
      <c r="N39" s="2" t="str">
        <f>IF(ISBLANK(Langliste!N47),"",Langliste!N47)</f>
        <v/>
      </c>
      <c r="O39" s="2" t="str">
        <f>IF(ISBLANK(Langliste!O47),"",Langliste!O47)</f>
        <v/>
      </c>
      <c r="P39" s="2" t="str">
        <f>IF(ISBLANK(Langliste!P47),"",Langliste!P47)</f>
        <v/>
      </c>
      <c r="Q39" s="2" t="str">
        <f>IF(ISBLANK(Langliste!Q47),"",Langliste!Q47)</f>
        <v/>
      </c>
      <c r="R39" s="9" t="str">
        <f>IF(ISBLANK(Langliste!R47),"",TEXT(Langliste!R47,"tt.MM.jjjj"))</f>
        <v/>
      </c>
      <c r="S39" s="2" t="str">
        <f>IF(ISBLANK(Langliste!S47),"",Langliste!S47)</f>
        <v/>
      </c>
      <c r="T39" s="2" t="str">
        <f>IF(ISBLANK(Langliste!U47),"",Langliste!U47)</f>
        <v/>
      </c>
      <c r="U39" s="2" t="str">
        <f>IF(ISBLANK(Langliste!V47),"",Langliste!V47)</f>
        <v/>
      </c>
      <c r="V39" s="2" t="str">
        <f>IF(ISBLANK(Langliste!W47),"",Langliste!W47)</f>
        <v/>
      </c>
      <c r="W39" s="9" t="str">
        <f>IF(ISBLANK(Langliste!X47),"",Langliste!X47)</f>
        <v/>
      </c>
      <c r="X39" s="2" t="str">
        <f>IF(ISBLANK(Langliste!Y47),"",Langliste!Y47)</f>
        <v/>
      </c>
      <c r="Y39" s="2" t="str">
        <f>IF(ISBLANK(Langliste!Z47),"",Langliste!Z47)</f>
        <v/>
      </c>
      <c r="Z39" s="2" t="str">
        <f>IF(ISBLANK(Langliste!AA47),"",Langliste!AA47)</f>
        <v/>
      </c>
      <c r="AA39" s="2" t="str">
        <f>IF(ISBLANK(Langliste!AB47),"",Langliste!AB47)</f>
        <v/>
      </c>
      <c r="AB39" s="2" t="str">
        <f>IF(ISBLANK(Langliste!AC47),"",Langliste!AC47)</f>
        <v/>
      </c>
      <c r="AC39" s="9" t="str">
        <f>IF(ISBLANK(Langliste!AD47),"",Langliste!AD47)</f>
        <v/>
      </c>
      <c r="AD39" s="9" t="str">
        <f>IF(ISBLANK(Langliste!AE47),"",Langliste!AE47)</f>
        <v/>
      </c>
      <c r="AE39" s="2" t="str">
        <f>IF(ISBLANK(Langliste!AF47),"",Langliste!AF47)</f>
        <v/>
      </c>
      <c r="AF39" s="2" t="str">
        <f>IF(ISBLANK(Langliste!AG47),"",Langliste!AG47)</f>
        <v/>
      </c>
      <c r="AG39" s="9" t="str">
        <f>IF(ISBLANK(Langliste!AH47),"",TEXT((Langliste!AH47),"tt.MM.jjjj"))</f>
        <v/>
      </c>
      <c r="AH39" s="9" t="str">
        <f>IF(ISBLANK(Langliste!AI47),"",TEXT((Langliste!AI47),"tt.MM.jjjj"))</f>
        <v/>
      </c>
      <c r="AI39" s="2" t="str">
        <f>IF(ISBLANK(Langliste!T47),"",Langliste!T47)</f>
        <v/>
      </c>
      <c r="AJ39" s="1" t="str">
        <f>IF(ISBLANK(Langliste!AX47),"",Langliste!AX47)</f>
        <v>00</v>
      </c>
      <c r="AK39" s="15" t="str">
        <f>IF(ISBLANK(Langliste!AY47),"",TEXT((Langliste!AY47),"tt.MM.jjjj"))</f>
        <v/>
      </c>
      <c r="AL39" t="str">
        <f>IF(AND(OR(Langliste!Q47="Havelland",Langliste!Q47="GA Havelland",Langliste!Q47="GA HVL",Langliste!Q47="HVL"),ISNUMBER(Langliste!AI47)),"1","nicht zuständig")</f>
        <v>nicht zuständig</v>
      </c>
      <c r="AM39" t="b">
        <f ca="1">IF(OR(Langliste!Q47="Havelland",Langliste!Q47="GA Havelland",Langliste!Q47="GA HVL",Langliste!Q47="HVL"),IF(TODAY()&gt;Langliste!AI47,"Quarantäne beendet",IF(ISBLANK(Langliste!AF47),"keine Quarantäne","1")))</f>
        <v>0</v>
      </c>
    </row>
    <row r="40" spans="1:39" x14ac:dyDescent="0.2">
      <c r="A40" s="2" t="str">
        <f>IF(ISBLANK(Langliste!A48),"",Langliste!A48)</f>
        <v/>
      </c>
      <c r="B40" s="2" t="str">
        <f>IF(ISBLANK(Langliste!B48),"",Langliste!B48)</f>
        <v/>
      </c>
      <c r="C40" s="2" t="str">
        <f>IF(ISBLANK(Langliste!C48),"",Langliste!C48)</f>
        <v/>
      </c>
      <c r="D40" s="2" t="str">
        <f>IF(ISBLANK(Langliste!D48),"",Langliste!D48)</f>
        <v/>
      </c>
      <c r="E40" s="2" t="str">
        <f>IF(ISBLANK(Langliste!E48),"",Langliste!E48)</f>
        <v/>
      </c>
      <c r="F40" s="2" t="str">
        <f>IF(ISBLANK(Langliste!F48),"",Langliste!F48)</f>
        <v/>
      </c>
      <c r="G40" s="2" t="str">
        <f>IF(ISBLANK(Langliste!G48),"",Langliste!G48)</f>
        <v/>
      </c>
      <c r="H40" s="9" t="str">
        <f>IF(ISBLANK(Langliste!H48),"",Langliste!H48)</f>
        <v/>
      </c>
      <c r="I40" s="9" t="str">
        <f>IF(ISBLANK(Langliste!I48),"",Langliste!I48)</f>
        <v/>
      </c>
      <c r="J40" s="2" t="str">
        <f>IF(ISBLANK(Langliste!J48),"",Langliste!J48)</f>
        <v/>
      </c>
      <c r="K40" s="2" t="str">
        <f>IF(ISBLANK(Langliste!K48),"",Langliste!K48)</f>
        <v/>
      </c>
      <c r="L40" s="2" t="str">
        <f>IF(ISBLANK(Langliste!L48),"",Langliste!L48)</f>
        <v/>
      </c>
      <c r="M40" s="2" t="str">
        <f>IF(ISBLANK(Langliste!M48),"",Langliste!M48)</f>
        <v/>
      </c>
      <c r="N40" s="2" t="str">
        <f>IF(ISBLANK(Langliste!N48),"",Langliste!N48)</f>
        <v/>
      </c>
      <c r="O40" s="2" t="str">
        <f>IF(ISBLANK(Langliste!O48),"",Langliste!O48)</f>
        <v/>
      </c>
      <c r="P40" s="2" t="str">
        <f>IF(ISBLANK(Langliste!P48),"",Langliste!P48)</f>
        <v/>
      </c>
      <c r="Q40" s="2" t="str">
        <f>IF(ISBLANK(Langliste!Q48),"",Langliste!Q48)</f>
        <v/>
      </c>
      <c r="R40" s="9" t="str">
        <f>IF(ISBLANK(Langliste!R48),"",TEXT(Langliste!R48,"tt.MM.jjjj"))</f>
        <v/>
      </c>
      <c r="S40" s="2" t="str">
        <f>IF(ISBLANK(Langliste!S48),"",Langliste!S48)</f>
        <v/>
      </c>
      <c r="T40" s="2" t="str">
        <f>IF(ISBLANK(Langliste!U48),"",Langliste!U48)</f>
        <v/>
      </c>
      <c r="U40" s="2" t="str">
        <f>IF(ISBLANK(Langliste!V48),"",Langliste!V48)</f>
        <v/>
      </c>
      <c r="V40" s="2" t="str">
        <f>IF(ISBLANK(Langliste!W48),"",Langliste!W48)</f>
        <v/>
      </c>
      <c r="W40" s="9" t="str">
        <f>IF(ISBLANK(Langliste!X48),"",Langliste!X48)</f>
        <v/>
      </c>
      <c r="X40" s="2" t="str">
        <f>IF(ISBLANK(Langliste!Y48),"",Langliste!Y48)</f>
        <v/>
      </c>
      <c r="Y40" s="2" t="str">
        <f>IF(ISBLANK(Langliste!Z48),"",Langliste!Z48)</f>
        <v/>
      </c>
      <c r="Z40" s="2" t="str">
        <f>IF(ISBLANK(Langliste!AA48),"",Langliste!AA48)</f>
        <v/>
      </c>
      <c r="AA40" s="2" t="str">
        <f>IF(ISBLANK(Langliste!AB48),"",Langliste!AB48)</f>
        <v/>
      </c>
      <c r="AB40" s="2" t="str">
        <f>IF(ISBLANK(Langliste!AC48),"",Langliste!AC48)</f>
        <v/>
      </c>
      <c r="AC40" s="9" t="str">
        <f>IF(ISBLANK(Langliste!AD48),"",Langliste!AD48)</f>
        <v/>
      </c>
      <c r="AD40" s="9" t="str">
        <f>IF(ISBLANK(Langliste!AE48),"",Langliste!AE48)</f>
        <v/>
      </c>
      <c r="AE40" s="2" t="str">
        <f>IF(ISBLANK(Langliste!AF48),"",Langliste!AF48)</f>
        <v/>
      </c>
      <c r="AF40" s="2" t="str">
        <f>IF(ISBLANK(Langliste!AG48),"",Langliste!AG48)</f>
        <v/>
      </c>
      <c r="AG40" s="9" t="str">
        <f>IF(ISBLANK(Langliste!AH48),"",TEXT((Langliste!AH48),"tt.MM.jjjj"))</f>
        <v/>
      </c>
      <c r="AH40" s="9" t="str">
        <f>IF(ISBLANK(Langliste!AI48),"",TEXT((Langliste!AI48),"tt.MM.jjjj"))</f>
        <v/>
      </c>
      <c r="AI40" s="2" t="str">
        <f>IF(ISBLANK(Langliste!T48),"",Langliste!T48)</f>
        <v/>
      </c>
      <c r="AJ40" s="1" t="str">
        <f>IF(ISBLANK(Langliste!AX48),"",Langliste!AX48)</f>
        <v>00</v>
      </c>
      <c r="AK40" s="15" t="str">
        <f>IF(ISBLANK(Langliste!AY48),"",TEXT((Langliste!AY48),"tt.MM.jjjj"))</f>
        <v/>
      </c>
      <c r="AL40" t="str">
        <f>IF(AND(OR(Langliste!Q48="Havelland",Langliste!Q48="GA Havelland",Langliste!Q48="GA HVL",Langliste!Q48="HVL"),ISNUMBER(Langliste!AI48)),"1","nicht zuständig")</f>
        <v>nicht zuständig</v>
      </c>
      <c r="AM40" t="b">
        <f ca="1">IF(OR(Langliste!Q48="Havelland",Langliste!Q48="GA Havelland",Langliste!Q48="GA HVL",Langliste!Q48="HVL"),IF(TODAY()&gt;Langliste!AI48,"Quarantäne beendet",IF(ISBLANK(Langliste!AF48),"keine Quarantäne","1")))</f>
        <v>0</v>
      </c>
    </row>
    <row r="41" spans="1:39" x14ac:dyDescent="0.2">
      <c r="A41" s="2" t="str">
        <f>IF(ISBLANK(Langliste!A49),"",Langliste!A49)</f>
        <v/>
      </c>
      <c r="B41" s="2" t="str">
        <f>IF(ISBLANK(Langliste!B49),"",Langliste!B49)</f>
        <v/>
      </c>
      <c r="C41" s="2" t="str">
        <f>IF(ISBLANK(Langliste!C49),"",Langliste!C49)</f>
        <v/>
      </c>
      <c r="D41" s="2" t="str">
        <f>IF(ISBLANK(Langliste!D49),"",Langliste!D49)</f>
        <v/>
      </c>
      <c r="E41" s="2" t="str">
        <f>IF(ISBLANK(Langliste!E49),"",Langliste!E49)</f>
        <v/>
      </c>
      <c r="F41" s="2" t="str">
        <f>IF(ISBLANK(Langliste!F49),"",Langliste!F49)</f>
        <v/>
      </c>
      <c r="G41" s="2" t="str">
        <f>IF(ISBLANK(Langliste!G49),"",Langliste!G49)</f>
        <v/>
      </c>
      <c r="H41" s="9" t="str">
        <f>IF(ISBLANK(Langliste!H49),"",Langliste!H49)</f>
        <v/>
      </c>
      <c r="I41" s="9" t="str">
        <f>IF(ISBLANK(Langliste!I49),"",Langliste!I49)</f>
        <v/>
      </c>
      <c r="J41" s="2" t="str">
        <f>IF(ISBLANK(Langliste!J49),"",Langliste!J49)</f>
        <v/>
      </c>
      <c r="K41" s="2" t="str">
        <f>IF(ISBLANK(Langliste!K49),"",Langliste!K49)</f>
        <v/>
      </c>
      <c r="L41" s="2" t="str">
        <f>IF(ISBLANK(Langliste!L49),"",Langliste!L49)</f>
        <v/>
      </c>
      <c r="M41" s="2" t="str">
        <f>IF(ISBLANK(Langliste!M49),"",Langliste!M49)</f>
        <v/>
      </c>
      <c r="N41" s="2" t="str">
        <f>IF(ISBLANK(Langliste!N49),"",Langliste!N49)</f>
        <v/>
      </c>
      <c r="O41" s="2" t="str">
        <f>IF(ISBLANK(Langliste!O49),"",Langliste!O49)</f>
        <v/>
      </c>
      <c r="P41" s="2" t="str">
        <f>IF(ISBLANK(Langliste!P49),"",Langliste!P49)</f>
        <v/>
      </c>
      <c r="Q41" s="2" t="str">
        <f>IF(ISBLANK(Langliste!Q49),"",Langliste!Q49)</f>
        <v/>
      </c>
      <c r="R41" s="9" t="str">
        <f>IF(ISBLANK(Langliste!R49),"",TEXT(Langliste!R49,"tt.MM.jjjj"))</f>
        <v/>
      </c>
      <c r="S41" s="2" t="str">
        <f>IF(ISBLANK(Langliste!S49),"",Langliste!S49)</f>
        <v/>
      </c>
      <c r="T41" s="2" t="str">
        <f>IF(ISBLANK(Langliste!U49),"",Langliste!U49)</f>
        <v/>
      </c>
      <c r="U41" s="2" t="str">
        <f>IF(ISBLANK(Langliste!V49),"",Langliste!V49)</f>
        <v/>
      </c>
      <c r="V41" s="2" t="str">
        <f>IF(ISBLANK(Langliste!W49),"",Langliste!W49)</f>
        <v/>
      </c>
      <c r="W41" s="9" t="str">
        <f>IF(ISBLANK(Langliste!X49),"",Langliste!X49)</f>
        <v/>
      </c>
      <c r="X41" s="2" t="str">
        <f>IF(ISBLANK(Langliste!Y49),"",Langliste!Y49)</f>
        <v/>
      </c>
      <c r="Y41" s="2" t="str">
        <f>IF(ISBLANK(Langliste!Z49),"",Langliste!Z49)</f>
        <v/>
      </c>
      <c r="Z41" s="2" t="str">
        <f>IF(ISBLANK(Langliste!AA49),"",Langliste!AA49)</f>
        <v/>
      </c>
      <c r="AA41" s="2" t="str">
        <f>IF(ISBLANK(Langliste!AB49),"",Langliste!AB49)</f>
        <v/>
      </c>
      <c r="AB41" s="2" t="str">
        <f>IF(ISBLANK(Langliste!AC49),"",Langliste!AC49)</f>
        <v/>
      </c>
      <c r="AC41" s="9" t="str">
        <f>IF(ISBLANK(Langliste!AD49),"",Langliste!AD49)</f>
        <v/>
      </c>
      <c r="AD41" s="9" t="str">
        <f>IF(ISBLANK(Langliste!AE49),"",Langliste!AE49)</f>
        <v/>
      </c>
      <c r="AE41" s="2" t="str">
        <f>IF(ISBLANK(Langliste!AF49),"",Langliste!AF49)</f>
        <v/>
      </c>
      <c r="AF41" s="2" t="str">
        <f>IF(ISBLANK(Langliste!AG49),"",Langliste!AG49)</f>
        <v/>
      </c>
      <c r="AG41" s="9" t="str">
        <f>IF(ISBLANK(Langliste!AH49),"",TEXT((Langliste!AH49),"tt.MM.jjjj"))</f>
        <v/>
      </c>
      <c r="AH41" s="9" t="str">
        <f>IF(ISBLANK(Langliste!AI49),"",TEXT((Langliste!AI49),"tt.MM.jjjj"))</f>
        <v/>
      </c>
      <c r="AI41" s="2" t="str">
        <f>IF(ISBLANK(Langliste!T49),"",Langliste!T49)</f>
        <v/>
      </c>
      <c r="AJ41" s="1" t="str">
        <f>IF(ISBLANK(Langliste!AX49),"",Langliste!AX49)</f>
        <v>00</v>
      </c>
      <c r="AK41" s="15" t="str">
        <f>IF(ISBLANK(Langliste!AY49),"",TEXT((Langliste!AY49),"tt.MM.jjjj"))</f>
        <v/>
      </c>
      <c r="AL41" t="str">
        <f>IF(AND(OR(Langliste!Q49="Havelland",Langliste!Q49="GA Havelland",Langliste!Q49="GA HVL",Langliste!Q49="HVL"),ISNUMBER(Langliste!AI49)),"1","nicht zuständig")</f>
        <v>nicht zuständig</v>
      </c>
      <c r="AM41" t="b">
        <f ca="1">IF(OR(Langliste!Q49="Havelland",Langliste!Q49="GA Havelland",Langliste!Q49="GA HVL",Langliste!Q49="HVL"),IF(TODAY()&gt;Langliste!AI49,"Quarantäne beendet",IF(ISBLANK(Langliste!AF49),"keine Quarantäne","1")))</f>
        <v>0</v>
      </c>
    </row>
    <row r="42" spans="1:39" x14ac:dyDescent="0.2">
      <c r="A42" s="2" t="str">
        <f>IF(ISBLANK(Langliste!A50),"",Langliste!A50)</f>
        <v/>
      </c>
      <c r="B42" s="2" t="str">
        <f>IF(ISBLANK(Langliste!B50),"",Langliste!B50)</f>
        <v/>
      </c>
      <c r="C42" s="2" t="str">
        <f>IF(ISBLANK(Langliste!C50),"",Langliste!C50)</f>
        <v/>
      </c>
      <c r="D42" s="2" t="str">
        <f>IF(ISBLANK(Langliste!D50),"",Langliste!D50)</f>
        <v/>
      </c>
      <c r="E42" s="2" t="str">
        <f>IF(ISBLANK(Langliste!E50),"",Langliste!E50)</f>
        <v/>
      </c>
      <c r="F42" s="2" t="str">
        <f>IF(ISBLANK(Langliste!F50),"",Langliste!F50)</f>
        <v/>
      </c>
      <c r="G42" s="2" t="str">
        <f>IF(ISBLANK(Langliste!G50),"",Langliste!G50)</f>
        <v/>
      </c>
      <c r="H42" s="9" t="str">
        <f>IF(ISBLANK(Langliste!H50),"",Langliste!H50)</f>
        <v/>
      </c>
      <c r="I42" s="9" t="str">
        <f>IF(ISBLANK(Langliste!I50),"",Langliste!I50)</f>
        <v/>
      </c>
      <c r="J42" s="2" t="str">
        <f>IF(ISBLANK(Langliste!J50),"",Langliste!J50)</f>
        <v/>
      </c>
      <c r="K42" s="2" t="str">
        <f>IF(ISBLANK(Langliste!K50),"",Langliste!K50)</f>
        <v/>
      </c>
      <c r="L42" s="2" t="str">
        <f>IF(ISBLANK(Langliste!L50),"",Langliste!L50)</f>
        <v/>
      </c>
      <c r="M42" s="2" t="str">
        <f>IF(ISBLANK(Langliste!M50),"",Langliste!M50)</f>
        <v/>
      </c>
      <c r="N42" s="2" t="str">
        <f>IF(ISBLANK(Langliste!N50),"",Langliste!N50)</f>
        <v/>
      </c>
      <c r="O42" s="2" t="str">
        <f>IF(ISBLANK(Langliste!O50),"",Langliste!O50)</f>
        <v/>
      </c>
      <c r="P42" s="2" t="str">
        <f>IF(ISBLANK(Langliste!P50),"",Langliste!P50)</f>
        <v/>
      </c>
      <c r="Q42" s="2" t="str">
        <f>IF(ISBLANK(Langliste!Q50),"",Langliste!Q50)</f>
        <v/>
      </c>
      <c r="R42" s="9" t="str">
        <f>IF(ISBLANK(Langliste!R50),"",TEXT(Langliste!R50,"tt.MM.jjjj"))</f>
        <v/>
      </c>
      <c r="S42" s="2" t="str">
        <f>IF(ISBLANK(Langliste!S50),"",Langliste!S50)</f>
        <v/>
      </c>
      <c r="T42" s="2" t="str">
        <f>IF(ISBLANK(Langliste!U50),"",Langliste!U50)</f>
        <v/>
      </c>
      <c r="U42" s="2" t="str">
        <f>IF(ISBLANK(Langliste!V50),"",Langliste!V50)</f>
        <v/>
      </c>
      <c r="V42" s="2" t="str">
        <f>IF(ISBLANK(Langliste!W50),"",Langliste!W50)</f>
        <v/>
      </c>
      <c r="W42" s="9" t="str">
        <f>IF(ISBLANK(Langliste!X50),"",Langliste!X50)</f>
        <v/>
      </c>
      <c r="X42" s="2" t="str">
        <f>IF(ISBLANK(Langliste!Y50),"",Langliste!Y50)</f>
        <v/>
      </c>
      <c r="Y42" s="2" t="str">
        <f>IF(ISBLANK(Langliste!Z50),"",Langliste!Z50)</f>
        <v/>
      </c>
      <c r="Z42" s="2" t="str">
        <f>IF(ISBLANK(Langliste!AA50),"",Langliste!AA50)</f>
        <v/>
      </c>
      <c r="AA42" s="2" t="str">
        <f>IF(ISBLANK(Langliste!AB50),"",Langliste!AB50)</f>
        <v/>
      </c>
      <c r="AB42" s="2" t="str">
        <f>IF(ISBLANK(Langliste!AC50),"",Langliste!AC50)</f>
        <v/>
      </c>
      <c r="AC42" s="9" t="str">
        <f>IF(ISBLANK(Langliste!AD50),"",Langliste!AD50)</f>
        <v/>
      </c>
      <c r="AD42" s="9" t="str">
        <f>IF(ISBLANK(Langliste!AE50),"",Langliste!AE50)</f>
        <v/>
      </c>
      <c r="AE42" s="2" t="str">
        <f>IF(ISBLANK(Langliste!AF50),"",Langliste!AF50)</f>
        <v/>
      </c>
      <c r="AF42" s="2" t="str">
        <f>IF(ISBLANK(Langliste!AG50),"",Langliste!AG50)</f>
        <v/>
      </c>
      <c r="AG42" s="9" t="str">
        <f>IF(ISBLANK(Langliste!AH50),"",TEXT((Langliste!AH50),"tt.MM.jjjj"))</f>
        <v/>
      </c>
      <c r="AH42" s="9" t="str">
        <f>IF(ISBLANK(Langliste!AI50),"",TEXT((Langliste!AI50),"tt.MM.jjjj"))</f>
        <v/>
      </c>
      <c r="AI42" s="2" t="str">
        <f>IF(ISBLANK(Langliste!T50),"",Langliste!T50)</f>
        <v/>
      </c>
      <c r="AJ42" s="1" t="str">
        <f>IF(ISBLANK(Langliste!AX50),"",Langliste!AX50)</f>
        <v>00</v>
      </c>
      <c r="AK42" s="15" t="str">
        <f>IF(ISBLANK(Langliste!AY50),"",TEXT((Langliste!AY50),"tt.MM.jjjj"))</f>
        <v/>
      </c>
      <c r="AL42" t="str">
        <f>IF(AND(OR(Langliste!Q50="Havelland",Langliste!Q50="GA Havelland",Langliste!Q50="GA HVL",Langliste!Q50="HVL"),ISNUMBER(Langliste!AI50)),"1","nicht zuständig")</f>
        <v>nicht zuständig</v>
      </c>
      <c r="AM42" t="b">
        <f ca="1">IF(OR(Langliste!Q50="Havelland",Langliste!Q50="GA Havelland",Langliste!Q50="GA HVL",Langliste!Q50="HVL"),IF(TODAY()&gt;Langliste!AI50,"Quarantäne beendet",IF(ISBLANK(Langliste!AF50),"keine Quarantäne","1")))</f>
        <v>0</v>
      </c>
    </row>
    <row r="43" spans="1:39" x14ac:dyDescent="0.2">
      <c r="A43" s="2" t="str">
        <f>IF(ISBLANK(Langliste!A51),"",Langliste!A51)</f>
        <v/>
      </c>
      <c r="B43" s="2" t="str">
        <f>IF(ISBLANK(Langliste!B51),"",Langliste!B51)</f>
        <v/>
      </c>
      <c r="C43" s="2" t="str">
        <f>IF(ISBLANK(Langliste!C51),"",Langliste!C51)</f>
        <v/>
      </c>
      <c r="D43" s="2" t="str">
        <f>IF(ISBLANK(Langliste!D51),"",Langliste!D51)</f>
        <v/>
      </c>
      <c r="E43" s="2" t="str">
        <f>IF(ISBLANK(Langliste!E51),"",Langliste!E51)</f>
        <v/>
      </c>
      <c r="F43" s="2" t="str">
        <f>IF(ISBLANK(Langliste!F51),"",Langliste!F51)</f>
        <v/>
      </c>
      <c r="G43" s="2" t="str">
        <f>IF(ISBLANK(Langliste!G51),"",Langliste!G51)</f>
        <v/>
      </c>
      <c r="H43" s="9" t="str">
        <f>IF(ISBLANK(Langliste!H51),"",Langliste!H51)</f>
        <v/>
      </c>
      <c r="I43" s="9" t="str">
        <f>IF(ISBLANK(Langliste!I51),"",Langliste!I51)</f>
        <v/>
      </c>
      <c r="J43" s="2" t="str">
        <f>IF(ISBLANK(Langliste!J51),"",Langliste!J51)</f>
        <v/>
      </c>
      <c r="K43" s="2" t="str">
        <f>IF(ISBLANK(Langliste!K51),"",Langliste!K51)</f>
        <v/>
      </c>
      <c r="L43" s="2" t="str">
        <f>IF(ISBLANK(Langliste!L51),"",Langliste!L51)</f>
        <v/>
      </c>
      <c r="M43" s="2" t="str">
        <f>IF(ISBLANK(Langliste!M51),"",Langliste!M51)</f>
        <v/>
      </c>
      <c r="N43" s="2" t="str">
        <f>IF(ISBLANK(Langliste!N51),"",Langliste!N51)</f>
        <v/>
      </c>
      <c r="O43" s="2" t="str">
        <f>IF(ISBLANK(Langliste!O51),"",Langliste!O51)</f>
        <v/>
      </c>
      <c r="P43" s="2" t="str">
        <f>IF(ISBLANK(Langliste!P51),"",Langliste!P51)</f>
        <v/>
      </c>
      <c r="Q43" s="2" t="str">
        <f>IF(ISBLANK(Langliste!Q51),"",Langliste!Q51)</f>
        <v/>
      </c>
      <c r="R43" s="9" t="str">
        <f>IF(ISBLANK(Langliste!R51),"",TEXT(Langliste!R51,"tt.MM.jjjj"))</f>
        <v/>
      </c>
      <c r="S43" s="2" t="str">
        <f>IF(ISBLANK(Langliste!S51),"",Langliste!S51)</f>
        <v/>
      </c>
      <c r="T43" s="2" t="str">
        <f>IF(ISBLANK(Langliste!U51),"",Langliste!U51)</f>
        <v/>
      </c>
      <c r="U43" s="2" t="str">
        <f>IF(ISBLANK(Langliste!V51),"",Langliste!V51)</f>
        <v/>
      </c>
      <c r="V43" s="2" t="str">
        <f>IF(ISBLANK(Langliste!W51),"",Langliste!W51)</f>
        <v/>
      </c>
      <c r="W43" s="9" t="str">
        <f>IF(ISBLANK(Langliste!X51),"",Langliste!X51)</f>
        <v/>
      </c>
      <c r="X43" s="2" t="str">
        <f>IF(ISBLANK(Langliste!Y51),"",Langliste!Y51)</f>
        <v/>
      </c>
      <c r="Y43" s="2" t="str">
        <f>IF(ISBLANK(Langliste!Z51),"",Langliste!Z51)</f>
        <v/>
      </c>
      <c r="Z43" s="2" t="str">
        <f>IF(ISBLANK(Langliste!AA51),"",Langliste!AA51)</f>
        <v/>
      </c>
      <c r="AA43" s="2" t="str">
        <f>IF(ISBLANK(Langliste!AB51),"",Langliste!AB51)</f>
        <v/>
      </c>
      <c r="AB43" s="2" t="str">
        <f>IF(ISBLANK(Langliste!AC51),"",Langliste!AC51)</f>
        <v/>
      </c>
      <c r="AC43" s="9" t="str">
        <f>IF(ISBLANK(Langliste!AD51),"",Langliste!AD51)</f>
        <v/>
      </c>
      <c r="AD43" s="9" t="str">
        <f>IF(ISBLANK(Langliste!AE51),"",Langliste!AE51)</f>
        <v/>
      </c>
      <c r="AE43" s="2" t="str">
        <f>IF(ISBLANK(Langliste!AF51),"",Langliste!AF51)</f>
        <v/>
      </c>
      <c r="AF43" s="2" t="str">
        <f>IF(ISBLANK(Langliste!AG51),"",Langliste!AG51)</f>
        <v/>
      </c>
      <c r="AG43" s="9" t="str">
        <f>IF(ISBLANK(Langliste!AH51),"",TEXT((Langliste!AH51),"tt.MM.jjjj"))</f>
        <v/>
      </c>
      <c r="AH43" s="9" t="str">
        <f>IF(ISBLANK(Langliste!AI51),"",TEXT((Langliste!AI51),"tt.MM.jjjj"))</f>
        <v/>
      </c>
      <c r="AI43" s="2" t="str">
        <f>IF(ISBLANK(Langliste!T51),"",Langliste!T51)</f>
        <v/>
      </c>
      <c r="AJ43" s="1" t="str">
        <f>IF(ISBLANK(Langliste!AX51),"",Langliste!AX51)</f>
        <v>00</v>
      </c>
      <c r="AK43" s="15" t="str">
        <f>IF(ISBLANK(Langliste!AY51),"",TEXT((Langliste!AY51),"tt.MM.jjjj"))</f>
        <v/>
      </c>
      <c r="AL43" t="str">
        <f>IF(AND(OR(Langliste!Q51="Havelland",Langliste!Q51="GA Havelland",Langliste!Q51="GA HVL",Langliste!Q51="HVL"),ISNUMBER(Langliste!AI51)),"1","nicht zuständig")</f>
        <v>nicht zuständig</v>
      </c>
      <c r="AM43" t="b">
        <f ca="1">IF(OR(Langliste!Q51="Havelland",Langliste!Q51="GA Havelland",Langliste!Q51="GA HVL",Langliste!Q51="HVL"),IF(TODAY()&gt;Langliste!AI51,"Quarantäne beendet",IF(ISBLANK(Langliste!AF51),"keine Quarantäne","1")))</f>
        <v>0</v>
      </c>
    </row>
    <row r="44" spans="1:39" x14ac:dyDescent="0.2">
      <c r="A44" s="2" t="str">
        <f>IF(ISBLANK(Langliste!A52),"",Langliste!A52)</f>
        <v/>
      </c>
      <c r="B44" s="2" t="str">
        <f>IF(ISBLANK(Langliste!B52),"",Langliste!B52)</f>
        <v/>
      </c>
      <c r="C44" s="2" t="str">
        <f>IF(ISBLANK(Langliste!C52),"",Langliste!C52)</f>
        <v/>
      </c>
      <c r="D44" s="2" t="str">
        <f>IF(ISBLANK(Langliste!D52),"",Langliste!D52)</f>
        <v/>
      </c>
      <c r="E44" s="2" t="str">
        <f>IF(ISBLANK(Langliste!E52),"",Langliste!E52)</f>
        <v/>
      </c>
      <c r="F44" s="2" t="str">
        <f>IF(ISBLANK(Langliste!F52),"",Langliste!F52)</f>
        <v/>
      </c>
      <c r="G44" s="2" t="str">
        <f>IF(ISBLANK(Langliste!G52),"",Langliste!G52)</f>
        <v/>
      </c>
      <c r="H44" s="9" t="str">
        <f>IF(ISBLANK(Langliste!H52),"",Langliste!H52)</f>
        <v/>
      </c>
      <c r="I44" s="9" t="str">
        <f>IF(ISBLANK(Langliste!I52),"",Langliste!I52)</f>
        <v/>
      </c>
      <c r="J44" s="2" t="str">
        <f>IF(ISBLANK(Langliste!J52),"",Langliste!J52)</f>
        <v/>
      </c>
      <c r="K44" s="2" t="str">
        <f>IF(ISBLANK(Langliste!K52),"",Langliste!K52)</f>
        <v/>
      </c>
      <c r="L44" s="2" t="str">
        <f>IF(ISBLANK(Langliste!L52),"",Langliste!L52)</f>
        <v/>
      </c>
      <c r="M44" s="2" t="str">
        <f>IF(ISBLANK(Langliste!M52),"",Langliste!M52)</f>
        <v/>
      </c>
      <c r="N44" s="2" t="str">
        <f>IF(ISBLANK(Langliste!N52),"",Langliste!N52)</f>
        <v/>
      </c>
      <c r="O44" s="2" t="str">
        <f>IF(ISBLANK(Langliste!O52),"",Langliste!O52)</f>
        <v/>
      </c>
      <c r="P44" s="2" t="str">
        <f>IF(ISBLANK(Langliste!P52),"",Langliste!P52)</f>
        <v/>
      </c>
      <c r="Q44" s="2" t="str">
        <f>IF(ISBLANK(Langliste!Q52),"",Langliste!Q52)</f>
        <v/>
      </c>
      <c r="R44" s="9" t="str">
        <f>IF(ISBLANK(Langliste!R52),"",TEXT(Langliste!R52,"tt.MM.jjjj"))</f>
        <v/>
      </c>
      <c r="S44" s="2" t="str">
        <f>IF(ISBLANK(Langliste!S52),"",Langliste!S52)</f>
        <v/>
      </c>
      <c r="T44" s="2" t="str">
        <f>IF(ISBLANK(Langliste!U52),"",Langliste!U52)</f>
        <v/>
      </c>
      <c r="U44" s="2" t="str">
        <f>IF(ISBLANK(Langliste!V52),"",Langliste!V52)</f>
        <v/>
      </c>
      <c r="V44" s="2" t="str">
        <f>IF(ISBLANK(Langliste!W52),"",Langliste!W52)</f>
        <v/>
      </c>
      <c r="W44" s="9" t="str">
        <f>IF(ISBLANK(Langliste!X52),"",Langliste!X52)</f>
        <v/>
      </c>
      <c r="X44" s="2" t="str">
        <f>IF(ISBLANK(Langliste!Y52),"",Langliste!Y52)</f>
        <v/>
      </c>
      <c r="Y44" s="2" t="str">
        <f>IF(ISBLANK(Langliste!Z52),"",Langliste!Z52)</f>
        <v/>
      </c>
      <c r="Z44" s="2" t="str">
        <f>IF(ISBLANK(Langliste!AA52),"",Langliste!AA52)</f>
        <v/>
      </c>
      <c r="AA44" s="2" t="str">
        <f>IF(ISBLANK(Langliste!AB52),"",Langliste!AB52)</f>
        <v/>
      </c>
      <c r="AB44" s="2" t="str">
        <f>IF(ISBLANK(Langliste!AC52),"",Langliste!AC52)</f>
        <v/>
      </c>
      <c r="AC44" s="9" t="str">
        <f>IF(ISBLANK(Langliste!AD52),"",Langliste!AD52)</f>
        <v/>
      </c>
      <c r="AD44" s="9" t="str">
        <f>IF(ISBLANK(Langliste!AE52),"",Langliste!AE52)</f>
        <v/>
      </c>
      <c r="AE44" s="2" t="str">
        <f>IF(ISBLANK(Langliste!AF52),"",Langliste!AF52)</f>
        <v/>
      </c>
      <c r="AF44" s="2" t="str">
        <f>IF(ISBLANK(Langliste!AG52),"",Langliste!AG52)</f>
        <v/>
      </c>
      <c r="AG44" s="9" t="str">
        <f>IF(ISBLANK(Langliste!AH52),"",TEXT((Langliste!AH52),"tt.MM.jjjj"))</f>
        <v/>
      </c>
      <c r="AH44" s="9" t="str">
        <f>IF(ISBLANK(Langliste!AI52),"",TEXT((Langliste!AI52),"tt.MM.jjjj"))</f>
        <v/>
      </c>
      <c r="AI44" s="2" t="str">
        <f>IF(ISBLANK(Langliste!T52),"",Langliste!T52)</f>
        <v/>
      </c>
      <c r="AJ44" s="1" t="str">
        <f>IF(ISBLANK(Langliste!AX52),"",Langliste!AX52)</f>
        <v>00</v>
      </c>
      <c r="AK44" s="15" t="str">
        <f>IF(ISBLANK(Langliste!AY52),"",TEXT((Langliste!AY52),"tt.MM.jjjj"))</f>
        <v/>
      </c>
      <c r="AL44" t="str">
        <f>IF(AND(OR(Langliste!Q52="Havelland",Langliste!Q52="GA Havelland",Langliste!Q52="GA HVL",Langliste!Q52="HVL"),ISNUMBER(Langliste!AI52)),"1","nicht zuständig")</f>
        <v>nicht zuständig</v>
      </c>
      <c r="AM44" t="b">
        <f ca="1">IF(OR(Langliste!Q52="Havelland",Langliste!Q52="GA Havelland",Langliste!Q52="GA HVL",Langliste!Q52="HVL"),IF(TODAY()&gt;Langliste!AI52,"Quarantäne beendet",IF(ISBLANK(Langliste!AF52),"keine Quarantäne","1")))</f>
        <v>0</v>
      </c>
    </row>
    <row r="45" spans="1:39" x14ac:dyDescent="0.2">
      <c r="A45" s="2" t="str">
        <f>IF(ISBLANK(Langliste!A53),"",Langliste!A53)</f>
        <v/>
      </c>
      <c r="B45" s="2" t="str">
        <f>IF(ISBLANK(Langliste!B53),"",Langliste!B53)</f>
        <v/>
      </c>
      <c r="C45" s="2" t="str">
        <f>IF(ISBLANK(Langliste!C53),"",Langliste!C53)</f>
        <v/>
      </c>
      <c r="D45" s="2" t="str">
        <f>IF(ISBLANK(Langliste!D53),"",Langliste!D53)</f>
        <v/>
      </c>
      <c r="E45" s="2" t="str">
        <f>IF(ISBLANK(Langliste!E53),"",Langliste!E53)</f>
        <v/>
      </c>
      <c r="F45" s="2" t="str">
        <f>IF(ISBLANK(Langliste!F53),"",Langliste!F53)</f>
        <v/>
      </c>
      <c r="G45" s="2" t="str">
        <f>IF(ISBLANK(Langliste!G53),"",Langliste!G53)</f>
        <v/>
      </c>
      <c r="H45" s="9" t="str">
        <f>IF(ISBLANK(Langliste!H53),"",Langliste!H53)</f>
        <v/>
      </c>
      <c r="I45" s="9" t="str">
        <f>IF(ISBLANK(Langliste!I53),"",Langliste!I53)</f>
        <v/>
      </c>
      <c r="J45" s="2" t="str">
        <f>IF(ISBLANK(Langliste!J53),"",Langliste!J53)</f>
        <v/>
      </c>
      <c r="K45" s="2" t="str">
        <f>IF(ISBLANK(Langliste!K53),"",Langliste!K53)</f>
        <v/>
      </c>
      <c r="L45" s="2" t="str">
        <f>IF(ISBLANK(Langliste!L53),"",Langliste!L53)</f>
        <v/>
      </c>
      <c r="M45" s="2" t="str">
        <f>IF(ISBLANK(Langliste!M53),"",Langliste!M53)</f>
        <v/>
      </c>
      <c r="N45" s="2" t="str">
        <f>IF(ISBLANK(Langliste!N53),"",Langliste!N53)</f>
        <v/>
      </c>
      <c r="O45" s="2" t="str">
        <f>IF(ISBLANK(Langliste!O53),"",Langliste!O53)</f>
        <v/>
      </c>
      <c r="P45" s="2" t="str">
        <f>IF(ISBLANK(Langliste!P53),"",Langliste!P53)</f>
        <v/>
      </c>
      <c r="Q45" s="2" t="str">
        <f>IF(ISBLANK(Langliste!Q53),"",Langliste!Q53)</f>
        <v/>
      </c>
      <c r="R45" s="9" t="str">
        <f>IF(ISBLANK(Langliste!R53),"",TEXT(Langliste!R53,"tt.MM.jjjj"))</f>
        <v/>
      </c>
      <c r="S45" s="2" t="str">
        <f>IF(ISBLANK(Langliste!S53),"",Langliste!S53)</f>
        <v/>
      </c>
      <c r="T45" s="2" t="str">
        <f>IF(ISBLANK(Langliste!U53),"",Langliste!U53)</f>
        <v/>
      </c>
      <c r="U45" s="2" t="str">
        <f>IF(ISBLANK(Langliste!V53),"",Langliste!V53)</f>
        <v/>
      </c>
      <c r="V45" s="2" t="str">
        <f>IF(ISBLANK(Langliste!W53),"",Langliste!W53)</f>
        <v/>
      </c>
      <c r="W45" s="9" t="str">
        <f>IF(ISBLANK(Langliste!X53),"",Langliste!X53)</f>
        <v/>
      </c>
      <c r="X45" s="2" t="str">
        <f>IF(ISBLANK(Langliste!Y53),"",Langliste!Y53)</f>
        <v/>
      </c>
      <c r="Y45" s="2" t="str">
        <f>IF(ISBLANK(Langliste!Z53),"",Langliste!Z53)</f>
        <v/>
      </c>
      <c r="Z45" s="2" t="str">
        <f>IF(ISBLANK(Langliste!AA53),"",Langliste!AA53)</f>
        <v/>
      </c>
      <c r="AA45" s="2" t="str">
        <f>IF(ISBLANK(Langliste!AB53),"",Langliste!AB53)</f>
        <v/>
      </c>
      <c r="AB45" s="2" t="str">
        <f>IF(ISBLANK(Langliste!AC53),"",Langliste!AC53)</f>
        <v/>
      </c>
      <c r="AC45" s="9" t="str">
        <f>IF(ISBLANK(Langliste!AD53),"",Langliste!AD53)</f>
        <v/>
      </c>
      <c r="AD45" s="9" t="str">
        <f>IF(ISBLANK(Langliste!AE53),"",Langliste!AE53)</f>
        <v/>
      </c>
      <c r="AE45" s="2" t="str">
        <f>IF(ISBLANK(Langliste!AF53),"",Langliste!AF53)</f>
        <v/>
      </c>
      <c r="AF45" s="2" t="str">
        <f>IF(ISBLANK(Langliste!AG53),"",Langliste!AG53)</f>
        <v/>
      </c>
      <c r="AG45" s="9" t="str">
        <f>IF(ISBLANK(Langliste!AH53),"",TEXT((Langliste!AH53),"tt.MM.jjjj"))</f>
        <v/>
      </c>
      <c r="AH45" s="9" t="str">
        <f>IF(ISBLANK(Langliste!AI53),"",TEXT((Langliste!AI53),"tt.MM.jjjj"))</f>
        <v/>
      </c>
      <c r="AI45" s="2" t="str">
        <f>IF(ISBLANK(Langliste!T53),"",Langliste!T53)</f>
        <v/>
      </c>
      <c r="AJ45" s="1" t="str">
        <f>IF(ISBLANK(Langliste!AX53),"",Langliste!AX53)</f>
        <v>00</v>
      </c>
      <c r="AK45" s="15" t="str">
        <f>IF(ISBLANK(Langliste!AY53),"",TEXT((Langliste!AY53),"tt.MM.jjjj"))</f>
        <v/>
      </c>
      <c r="AL45" t="str">
        <f>IF(AND(OR(Langliste!Q53="Havelland",Langliste!Q53="GA Havelland",Langliste!Q53="GA HVL",Langliste!Q53="HVL"),ISNUMBER(Langliste!AI53)),"1","nicht zuständig")</f>
        <v>nicht zuständig</v>
      </c>
      <c r="AM45" t="b">
        <f ca="1">IF(OR(Langliste!Q53="Havelland",Langliste!Q53="GA Havelland",Langliste!Q53="GA HVL",Langliste!Q53="HVL"),IF(TODAY()&gt;Langliste!AI53,"Quarantäne beendet",IF(ISBLANK(Langliste!AF53),"keine Quarantäne","1")))</f>
        <v>0</v>
      </c>
    </row>
    <row r="46" spans="1:39" x14ac:dyDescent="0.2">
      <c r="A46" s="2" t="str">
        <f>IF(ISBLANK(Langliste!A54),"",Langliste!A54)</f>
        <v/>
      </c>
      <c r="B46" s="2" t="str">
        <f>IF(ISBLANK(Langliste!B54),"",Langliste!B54)</f>
        <v/>
      </c>
      <c r="C46" s="2" t="str">
        <f>IF(ISBLANK(Langliste!C54),"",Langliste!C54)</f>
        <v/>
      </c>
      <c r="D46" s="2" t="str">
        <f>IF(ISBLANK(Langliste!D54),"",Langliste!D54)</f>
        <v/>
      </c>
      <c r="E46" s="2" t="str">
        <f>IF(ISBLANK(Langliste!E54),"",Langliste!E54)</f>
        <v/>
      </c>
      <c r="F46" s="2" t="str">
        <f>IF(ISBLANK(Langliste!F54),"",Langliste!F54)</f>
        <v/>
      </c>
      <c r="G46" s="2" t="str">
        <f>IF(ISBLANK(Langliste!G54),"",Langliste!G54)</f>
        <v/>
      </c>
      <c r="H46" s="9" t="str">
        <f>IF(ISBLANK(Langliste!H54),"",Langliste!H54)</f>
        <v/>
      </c>
      <c r="I46" s="9" t="str">
        <f>IF(ISBLANK(Langliste!I54),"",Langliste!I54)</f>
        <v/>
      </c>
      <c r="J46" s="2" t="str">
        <f>IF(ISBLANK(Langliste!J54),"",Langliste!J54)</f>
        <v/>
      </c>
      <c r="K46" s="2" t="str">
        <f>IF(ISBLANK(Langliste!K54),"",Langliste!K54)</f>
        <v/>
      </c>
      <c r="L46" s="2" t="str">
        <f>IF(ISBLANK(Langliste!L54),"",Langliste!L54)</f>
        <v/>
      </c>
      <c r="M46" s="2" t="str">
        <f>IF(ISBLANK(Langliste!M54),"",Langliste!M54)</f>
        <v/>
      </c>
      <c r="N46" s="2" t="str">
        <f>IF(ISBLANK(Langliste!N54),"",Langliste!N54)</f>
        <v/>
      </c>
      <c r="O46" s="2" t="str">
        <f>IF(ISBLANK(Langliste!O54),"",Langliste!O54)</f>
        <v/>
      </c>
      <c r="P46" s="2" t="str">
        <f>IF(ISBLANK(Langliste!P54),"",Langliste!P54)</f>
        <v/>
      </c>
      <c r="Q46" s="2" t="str">
        <f>IF(ISBLANK(Langliste!Q54),"",Langliste!Q54)</f>
        <v/>
      </c>
      <c r="R46" s="9" t="str">
        <f>IF(ISBLANK(Langliste!R54),"",TEXT(Langliste!R54,"tt.MM.jjjj"))</f>
        <v/>
      </c>
      <c r="S46" s="2" t="str">
        <f>IF(ISBLANK(Langliste!S54),"",Langliste!S54)</f>
        <v/>
      </c>
      <c r="T46" s="2" t="str">
        <f>IF(ISBLANK(Langliste!U54),"",Langliste!U54)</f>
        <v/>
      </c>
      <c r="U46" s="2" t="str">
        <f>IF(ISBLANK(Langliste!V54),"",Langliste!V54)</f>
        <v/>
      </c>
      <c r="V46" s="2" t="str">
        <f>IF(ISBLANK(Langliste!W54),"",Langliste!W54)</f>
        <v/>
      </c>
      <c r="W46" s="9" t="str">
        <f>IF(ISBLANK(Langliste!X54),"",Langliste!X54)</f>
        <v/>
      </c>
      <c r="X46" s="2" t="str">
        <f>IF(ISBLANK(Langliste!Y54),"",Langliste!Y54)</f>
        <v/>
      </c>
      <c r="Y46" s="2" t="str">
        <f>IF(ISBLANK(Langliste!Z54),"",Langliste!Z54)</f>
        <v/>
      </c>
      <c r="Z46" s="2" t="str">
        <f>IF(ISBLANK(Langliste!AA54),"",Langliste!AA54)</f>
        <v/>
      </c>
      <c r="AA46" s="2" t="str">
        <f>IF(ISBLANK(Langliste!AB54),"",Langliste!AB54)</f>
        <v/>
      </c>
      <c r="AB46" s="2" t="str">
        <f>IF(ISBLANK(Langliste!AC54),"",Langliste!AC54)</f>
        <v/>
      </c>
      <c r="AC46" s="9" t="str">
        <f>IF(ISBLANK(Langliste!AD54),"",Langliste!AD54)</f>
        <v/>
      </c>
      <c r="AD46" s="9" t="str">
        <f>IF(ISBLANK(Langliste!AE54),"",Langliste!AE54)</f>
        <v/>
      </c>
      <c r="AE46" s="2" t="str">
        <f>IF(ISBLANK(Langliste!AF54),"",Langliste!AF54)</f>
        <v/>
      </c>
      <c r="AF46" s="2" t="str">
        <f>IF(ISBLANK(Langliste!AG54),"",Langliste!AG54)</f>
        <v/>
      </c>
      <c r="AG46" s="9" t="str">
        <f>IF(ISBLANK(Langliste!AH54),"",TEXT((Langliste!AH54),"tt.MM.jjjj"))</f>
        <v/>
      </c>
      <c r="AH46" s="9" t="str">
        <f>IF(ISBLANK(Langliste!AI54),"",TEXT((Langliste!AI54),"tt.MM.jjjj"))</f>
        <v/>
      </c>
      <c r="AI46" s="2" t="str">
        <f>IF(ISBLANK(Langliste!T54),"",Langliste!T54)</f>
        <v/>
      </c>
      <c r="AJ46" s="1" t="str">
        <f>IF(ISBLANK(Langliste!AX54),"",Langliste!AX54)</f>
        <v>00</v>
      </c>
      <c r="AK46" s="15" t="str">
        <f>IF(ISBLANK(Langliste!AY54),"",TEXT((Langliste!AY54),"tt.MM.jjjj"))</f>
        <v/>
      </c>
      <c r="AL46" t="str">
        <f>IF(AND(OR(Langliste!Q54="Havelland",Langliste!Q54="GA Havelland",Langliste!Q54="GA HVL",Langliste!Q54="HVL"),ISNUMBER(Langliste!AI54)),"1","nicht zuständig")</f>
        <v>nicht zuständig</v>
      </c>
      <c r="AM46" t="b">
        <f ca="1">IF(OR(Langliste!Q54="Havelland",Langliste!Q54="GA Havelland",Langliste!Q54="GA HVL",Langliste!Q54="HVL"),IF(TODAY()&gt;Langliste!AI54,"Quarantäne beendet",IF(ISBLANK(Langliste!AF54),"keine Quarantäne","1")))</f>
        <v>0</v>
      </c>
    </row>
    <row r="47" spans="1:39" x14ac:dyDescent="0.2">
      <c r="A47" s="2" t="str">
        <f>IF(ISBLANK(Langliste!A55),"",Langliste!A55)</f>
        <v/>
      </c>
      <c r="B47" s="2" t="str">
        <f>IF(ISBLANK(Langliste!B55),"",Langliste!B55)</f>
        <v/>
      </c>
      <c r="C47" s="2" t="str">
        <f>IF(ISBLANK(Langliste!C55),"",Langliste!C55)</f>
        <v/>
      </c>
      <c r="D47" s="2" t="str">
        <f>IF(ISBLANK(Langliste!D55),"",Langliste!D55)</f>
        <v/>
      </c>
      <c r="E47" s="2" t="str">
        <f>IF(ISBLANK(Langliste!E55),"",Langliste!E55)</f>
        <v/>
      </c>
      <c r="F47" s="2" t="str">
        <f>IF(ISBLANK(Langliste!F55),"",Langliste!F55)</f>
        <v/>
      </c>
      <c r="G47" s="2" t="str">
        <f>IF(ISBLANK(Langliste!G55),"",Langliste!G55)</f>
        <v/>
      </c>
      <c r="H47" s="9" t="str">
        <f>IF(ISBLANK(Langliste!H55),"",Langliste!H55)</f>
        <v/>
      </c>
      <c r="I47" s="9" t="str">
        <f>IF(ISBLANK(Langliste!I55),"",Langliste!I55)</f>
        <v/>
      </c>
      <c r="J47" s="2" t="str">
        <f>IF(ISBLANK(Langliste!J55),"",Langliste!J55)</f>
        <v/>
      </c>
      <c r="K47" s="2" t="str">
        <f>IF(ISBLANK(Langliste!K55),"",Langliste!K55)</f>
        <v/>
      </c>
      <c r="L47" s="2" t="str">
        <f>IF(ISBLANK(Langliste!L55),"",Langliste!L55)</f>
        <v/>
      </c>
      <c r="M47" s="2" t="str">
        <f>IF(ISBLANK(Langliste!M55),"",Langliste!M55)</f>
        <v/>
      </c>
      <c r="N47" s="2" t="str">
        <f>IF(ISBLANK(Langliste!N55),"",Langliste!N55)</f>
        <v/>
      </c>
      <c r="O47" s="2" t="str">
        <f>IF(ISBLANK(Langliste!O55),"",Langliste!O55)</f>
        <v/>
      </c>
      <c r="P47" s="2" t="str">
        <f>IF(ISBLANK(Langliste!P55),"",Langliste!P55)</f>
        <v/>
      </c>
      <c r="Q47" s="2" t="str">
        <f>IF(ISBLANK(Langliste!Q55),"",Langliste!Q55)</f>
        <v/>
      </c>
      <c r="R47" s="9" t="str">
        <f>IF(ISBLANK(Langliste!R55),"",TEXT(Langliste!R55,"tt.MM.jjjj"))</f>
        <v/>
      </c>
      <c r="S47" s="2" t="str">
        <f>IF(ISBLANK(Langliste!S55),"",Langliste!S55)</f>
        <v/>
      </c>
      <c r="T47" s="2" t="str">
        <f>IF(ISBLANK(Langliste!U55),"",Langliste!U55)</f>
        <v/>
      </c>
      <c r="U47" s="2" t="str">
        <f>IF(ISBLANK(Langliste!V55),"",Langliste!V55)</f>
        <v/>
      </c>
      <c r="V47" s="2" t="str">
        <f>IF(ISBLANK(Langliste!W55),"",Langliste!W55)</f>
        <v/>
      </c>
      <c r="W47" s="9" t="str">
        <f>IF(ISBLANK(Langliste!X55),"",Langliste!X55)</f>
        <v/>
      </c>
      <c r="X47" s="2" t="str">
        <f>IF(ISBLANK(Langliste!Y55),"",Langliste!Y55)</f>
        <v/>
      </c>
      <c r="Y47" s="2" t="str">
        <f>IF(ISBLANK(Langliste!Z55),"",Langliste!Z55)</f>
        <v/>
      </c>
      <c r="Z47" s="2" t="str">
        <f>IF(ISBLANK(Langliste!AA55),"",Langliste!AA55)</f>
        <v/>
      </c>
      <c r="AA47" s="2" t="str">
        <f>IF(ISBLANK(Langliste!AB55),"",Langliste!AB55)</f>
        <v/>
      </c>
      <c r="AB47" s="2" t="str">
        <f>IF(ISBLANK(Langliste!AC55),"",Langliste!AC55)</f>
        <v/>
      </c>
      <c r="AC47" s="9" t="str">
        <f>IF(ISBLANK(Langliste!AD55),"",Langliste!AD55)</f>
        <v/>
      </c>
      <c r="AD47" s="9" t="str">
        <f>IF(ISBLANK(Langliste!AE55),"",Langliste!AE55)</f>
        <v/>
      </c>
      <c r="AE47" s="2" t="str">
        <f>IF(ISBLANK(Langliste!AF55),"",Langliste!AF55)</f>
        <v/>
      </c>
      <c r="AF47" s="2" t="str">
        <f>IF(ISBLANK(Langliste!AG55),"",Langliste!AG55)</f>
        <v/>
      </c>
      <c r="AG47" s="9" t="str">
        <f>IF(ISBLANK(Langliste!AH55),"",TEXT((Langliste!AH55),"tt.MM.jjjj"))</f>
        <v/>
      </c>
      <c r="AH47" s="9" t="str">
        <f>IF(ISBLANK(Langliste!AI55),"",TEXT((Langliste!AI55),"tt.MM.jjjj"))</f>
        <v/>
      </c>
      <c r="AI47" s="2" t="str">
        <f>IF(ISBLANK(Langliste!T55),"",Langliste!T55)</f>
        <v/>
      </c>
      <c r="AJ47" s="1" t="str">
        <f>IF(ISBLANK(Langliste!AX55),"",Langliste!AX55)</f>
        <v>00</v>
      </c>
      <c r="AK47" s="15" t="str">
        <f>IF(ISBLANK(Langliste!AY55),"",TEXT((Langliste!AY55),"tt.MM.jjjj"))</f>
        <v/>
      </c>
      <c r="AL47" t="str">
        <f>IF(AND(OR(Langliste!Q55="Havelland",Langliste!Q55="GA Havelland",Langliste!Q55="GA HVL",Langliste!Q55="HVL"),ISNUMBER(Langliste!AI55)),"1","nicht zuständig")</f>
        <v>nicht zuständig</v>
      </c>
      <c r="AM47" t="b">
        <f ca="1">IF(OR(Langliste!Q55="Havelland",Langliste!Q55="GA Havelland",Langliste!Q55="GA HVL",Langliste!Q55="HVL"),IF(TODAY()&gt;Langliste!AI55,"Quarantäne beendet",IF(ISBLANK(Langliste!AF55),"keine Quarantäne","1")))</f>
        <v>0</v>
      </c>
    </row>
    <row r="48" spans="1:39" x14ac:dyDescent="0.2">
      <c r="A48" s="2" t="str">
        <f>IF(ISBLANK(Langliste!A56),"",Langliste!A56)</f>
        <v/>
      </c>
      <c r="B48" s="2" t="str">
        <f>IF(ISBLANK(Langliste!B56),"",Langliste!B56)</f>
        <v/>
      </c>
      <c r="C48" s="2" t="str">
        <f>IF(ISBLANK(Langliste!C56),"",Langliste!C56)</f>
        <v/>
      </c>
      <c r="D48" s="2" t="str">
        <f>IF(ISBLANK(Langliste!D56),"",Langliste!D56)</f>
        <v/>
      </c>
      <c r="E48" s="2" t="str">
        <f>IF(ISBLANK(Langliste!E56),"",Langliste!E56)</f>
        <v/>
      </c>
      <c r="F48" s="2" t="str">
        <f>IF(ISBLANK(Langliste!F56),"",Langliste!F56)</f>
        <v/>
      </c>
      <c r="G48" s="2" t="str">
        <f>IF(ISBLANK(Langliste!G56),"",Langliste!G56)</f>
        <v/>
      </c>
      <c r="H48" s="9" t="str">
        <f>IF(ISBLANK(Langliste!H56),"",Langliste!H56)</f>
        <v/>
      </c>
      <c r="I48" s="9" t="str">
        <f>IF(ISBLANK(Langliste!I56),"",Langliste!I56)</f>
        <v/>
      </c>
      <c r="J48" s="2" t="str">
        <f>IF(ISBLANK(Langliste!J56),"",Langliste!J56)</f>
        <v/>
      </c>
      <c r="K48" s="2" t="str">
        <f>IF(ISBLANK(Langliste!K56),"",Langliste!K56)</f>
        <v/>
      </c>
      <c r="L48" s="2" t="str">
        <f>IF(ISBLANK(Langliste!L56),"",Langliste!L56)</f>
        <v/>
      </c>
      <c r="M48" s="2" t="str">
        <f>IF(ISBLANK(Langliste!M56),"",Langliste!M56)</f>
        <v/>
      </c>
      <c r="N48" s="2" t="str">
        <f>IF(ISBLANK(Langliste!N56),"",Langliste!N56)</f>
        <v/>
      </c>
      <c r="O48" s="2" t="str">
        <f>IF(ISBLANK(Langliste!O56),"",Langliste!O56)</f>
        <v/>
      </c>
      <c r="P48" s="2" t="str">
        <f>IF(ISBLANK(Langliste!P56),"",Langliste!P56)</f>
        <v/>
      </c>
      <c r="Q48" s="2" t="str">
        <f>IF(ISBLANK(Langliste!Q56),"",Langliste!Q56)</f>
        <v/>
      </c>
      <c r="R48" s="9" t="str">
        <f>IF(ISBLANK(Langliste!R56),"",TEXT(Langliste!R56,"tt.MM.jjjj"))</f>
        <v/>
      </c>
      <c r="S48" s="2" t="str">
        <f>IF(ISBLANK(Langliste!S56),"",Langliste!S56)</f>
        <v/>
      </c>
      <c r="T48" s="2" t="str">
        <f>IF(ISBLANK(Langliste!U56),"",Langliste!U56)</f>
        <v/>
      </c>
      <c r="U48" s="2" t="str">
        <f>IF(ISBLANK(Langliste!V56),"",Langliste!V56)</f>
        <v/>
      </c>
      <c r="V48" s="2" t="str">
        <f>IF(ISBLANK(Langliste!W56),"",Langliste!W56)</f>
        <v/>
      </c>
      <c r="W48" s="9" t="str">
        <f>IF(ISBLANK(Langliste!X56),"",Langliste!X56)</f>
        <v/>
      </c>
      <c r="X48" s="2" t="str">
        <f>IF(ISBLANK(Langliste!Y56),"",Langliste!Y56)</f>
        <v/>
      </c>
      <c r="Y48" s="2" t="str">
        <f>IF(ISBLANK(Langliste!Z56),"",Langliste!Z56)</f>
        <v/>
      </c>
      <c r="Z48" s="2" t="str">
        <f>IF(ISBLANK(Langliste!AA56),"",Langliste!AA56)</f>
        <v/>
      </c>
      <c r="AA48" s="2" t="str">
        <f>IF(ISBLANK(Langliste!AB56),"",Langliste!AB56)</f>
        <v/>
      </c>
      <c r="AB48" s="2" t="str">
        <f>IF(ISBLANK(Langliste!AC56),"",Langliste!AC56)</f>
        <v/>
      </c>
      <c r="AC48" s="9" t="str">
        <f>IF(ISBLANK(Langliste!AD56),"",Langliste!AD56)</f>
        <v/>
      </c>
      <c r="AD48" s="9" t="str">
        <f>IF(ISBLANK(Langliste!AE56),"",Langliste!AE56)</f>
        <v/>
      </c>
      <c r="AE48" s="2" t="str">
        <f>IF(ISBLANK(Langliste!AF56),"",Langliste!AF56)</f>
        <v/>
      </c>
      <c r="AF48" s="2" t="str">
        <f>IF(ISBLANK(Langliste!AG56),"",Langliste!AG56)</f>
        <v/>
      </c>
      <c r="AG48" s="9" t="str">
        <f>IF(ISBLANK(Langliste!AH56),"",TEXT((Langliste!AH56),"tt.MM.jjjj"))</f>
        <v/>
      </c>
      <c r="AH48" s="9" t="str">
        <f>IF(ISBLANK(Langliste!AI56),"",TEXT((Langliste!AI56),"tt.MM.jjjj"))</f>
        <v/>
      </c>
      <c r="AI48" s="2" t="str">
        <f>IF(ISBLANK(Langliste!T56),"",Langliste!T56)</f>
        <v/>
      </c>
      <c r="AJ48" s="1" t="str">
        <f>IF(ISBLANK(Langliste!AX56),"",Langliste!AX56)</f>
        <v>00</v>
      </c>
      <c r="AK48" s="15" t="str">
        <f>IF(ISBLANK(Langliste!AY56),"",TEXT((Langliste!AY56),"tt.MM.jjjj"))</f>
        <v/>
      </c>
      <c r="AL48" t="str">
        <f>IF(AND(OR(Langliste!Q56="Havelland",Langliste!Q56="GA Havelland",Langliste!Q56="GA HVL",Langliste!Q56="HVL"),ISNUMBER(Langliste!AI56)),"1","nicht zuständig")</f>
        <v>nicht zuständig</v>
      </c>
      <c r="AM48" t="b">
        <f ca="1">IF(OR(Langliste!Q56="Havelland",Langliste!Q56="GA Havelland",Langliste!Q56="GA HVL",Langliste!Q56="HVL"),IF(TODAY()&gt;Langliste!AI56,"Quarantäne beendet",IF(ISBLANK(Langliste!AF56),"keine Quarantäne","1")))</f>
        <v>0</v>
      </c>
    </row>
    <row r="49" spans="1:39" x14ac:dyDescent="0.2">
      <c r="A49" s="2" t="str">
        <f>IF(ISBLANK(Langliste!A57),"",Langliste!A57)</f>
        <v/>
      </c>
      <c r="B49" s="2" t="str">
        <f>IF(ISBLANK(Langliste!B57),"",Langliste!B57)</f>
        <v/>
      </c>
      <c r="C49" s="2" t="str">
        <f>IF(ISBLANK(Langliste!C57),"",Langliste!C57)</f>
        <v/>
      </c>
      <c r="D49" s="2" t="str">
        <f>IF(ISBLANK(Langliste!D57),"",Langliste!D57)</f>
        <v/>
      </c>
      <c r="E49" s="2" t="str">
        <f>IF(ISBLANK(Langliste!E57),"",Langliste!E57)</f>
        <v/>
      </c>
      <c r="F49" s="2" t="str">
        <f>IF(ISBLANK(Langliste!F57),"",Langliste!F57)</f>
        <v/>
      </c>
      <c r="G49" s="2" t="str">
        <f>IF(ISBLANK(Langliste!G57),"",Langliste!G57)</f>
        <v/>
      </c>
      <c r="H49" s="9" t="str">
        <f>IF(ISBLANK(Langliste!H57),"",Langliste!H57)</f>
        <v/>
      </c>
      <c r="I49" s="9" t="str">
        <f>IF(ISBLANK(Langliste!I57),"",Langliste!I57)</f>
        <v/>
      </c>
      <c r="J49" s="2" t="str">
        <f>IF(ISBLANK(Langliste!J57),"",Langliste!J57)</f>
        <v/>
      </c>
      <c r="K49" s="2" t="str">
        <f>IF(ISBLANK(Langliste!K57),"",Langliste!K57)</f>
        <v/>
      </c>
      <c r="L49" s="2" t="str">
        <f>IF(ISBLANK(Langliste!L57),"",Langliste!L57)</f>
        <v/>
      </c>
      <c r="M49" s="2" t="str">
        <f>IF(ISBLANK(Langliste!M57),"",Langliste!M57)</f>
        <v/>
      </c>
      <c r="N49" s="2" t="str">
        <f>IF(ISBLANK(Langliste!N57),"",Langliste!N57)</f>
        <v/>
      </c>
      <c r="O49" s="2" t="str">
        <f>IF(ISBLANK(Langliste!O57),"",Langliste!O57)</f>
        <v/>
      </c>
      <c r="P49" s="2" t="str">
        <f>IF(ISBLANK(Langliste!P57),"",Langliste!P57)</f>
        <v/>
      </c>
      <c r="Q49" s="2" t="str">
        <f>IF(ISBLANK(Langliste!Q57),"",Langliste!Q57)</f>
        <v/>
      </c>
      <c r="R49" s="9" t="str">
        <f>IF(ISBLANK(Langliste!R57),"",TEXT(Langliste!R57,"tt.MM.jjjj"))</f>
        <v/>
      </c>
      <c r="S49" s="2" t="str">
        <f>IF(ISBLANK(Langliste!S57),"",Langliste!S57)</f>
        <v/>
      </c>
      <c r="T49" s="2" t="str">
        <f>IF(ISBLANK(Langliste!U57),"",Langliste!U57)</f>
        <v/>
      </c>
      <c r="U49" s="2" t="str">
        <f>IF(ISBLANK(Langliste!V57),"",Langliste!V57)</f>
        <v/>
      </c>
      <c r="V49" s="2" t="str">
        <f>IF(ISBLANK(Langliste!W57),"",Langliste!W57)</f>
        <v/>
      </c>
      <c r="W49" s="9" t="str">
        <f>IF(ISBLANK(Langliste!X57),"",Langliste!X57)</f>
        <v/>
      </c>
      <c r="X49" s="2" t="str">
        <f>IF(ISBLANK(Langliste!Y57),"",Langliste!Y57)</f>
        <v/>
      </c>
      <c r="Y49" s="2" t="str">
        <f>IF(ISBLANK(Langliste!Z57),"",Langliste!Z57)</f>
        <v/>
      </c>
      <c r="Z49" s="2" t="str">
        <f>IF(ISBLANK(Langliste!AA57),"",Langliste!AA57)</f>
        <v/>
      </c>
      <c r="AA49" s="2" t="str">
        <f>IF(ISBLANK(Langliste!AB57),"",Langliste!AB57)</f>
        <v/>
      </c>
      <c r="AB49" s="2" t="str">
        <f>IF(ISBLANK(Langliste!AC57),"",Langliste!AC57)</f>
        <v/>
      </c>
      <c r="AC49" s="9" t="str">
        <f>IF(ISBLANK(Langliste!AD57),"",Langliste!AD57)</f>
        <v/>
      </c>
      <c r="AD49" s="9" t="str">
        <f>IF(ISBLANK(Langliste!AE57),"",Langliste!AE57)</f>
        <v/>
      </c>
      <c r="AE49" s="2" t="str">
        <f>IF(ISBLANK(Langliste!AF57),"",Langliste!AF57)</f>
        <v/>
      </c>
      <c r="AF49" s="2" t="str">
        <f>IF(ISBLANK(Langliste!AG57),"",Langliste!AG57)</f>
        <v/>
      </c>
      <c r="AG49" s="9" t="str">
        <f>IF(ISBLANK(Langliste!AH57),"",TEXT((Langliste!AH57),"tt.MM.jjjj"))</f>
        <v/>
      </c>
      <c r="AH49" s="9" t="str">
        <f>IF(ISBLANK(Langliste!AI57),"",TEXT((Langliste!AI57),"tt.MM.jjjj"))</f>
        <v/>
      </c>
      <c r="AI49" s="2" t="str">
        <f>IF(ISBLANK(Langliste!T57),"",Langliste!T57)</f>
        <v/>
      </c>
      <c r="AJ49" s="1" t="str">
        <f>IF(ISBLANK(Langliste!AX57),"",Langliste!AX57)</f>
        <v>00</v>
      </c>
      <c r="AK49" s="15" t="str">
        <f>IF(ISBLANK(Langliste!AY57),"",TEXT((Langliste!AY57),"tt.MM.jjjj"))</f>
        <v/>
      </c>
      <c r="AL49" t="str">
        <f>IF(AND(OR(Langliste!Q57="Havelland",Langliste!Q57="GA Havelland",Langliste!Q57="GA HVL",Langliste!Q57="HVL"),ISNUMBER(Langliste!AI57)),"1","nicht zuständig")</f>
        <v>nicht zuständig</v>
      </c>
      <c r="AM49" t="b">
        <f ca="1">IF(OR(Langliste!Q57="Havelland",Langliste!Q57="GA Havelland",Langliste!Q57="GA HVL",Langliste!Q57="HVL"),IF(TODAY()&gt;Langliste!AI57,"Quarantäne beendet",IF(ISBLANK(Langliste!AF57),"keine Quarantäne","1")))</f>
        <v>0</v>
      </c>
    </row>
    <row r="50" spans="1:39" x14ac:dyDescent="0.2">
      <c r="A50" s="2" t="str">
        <f>IF(ISBLANK(Langliste!A58),"",Langliste!A58)</f>
        <v/>
      </c>
      <c r="B50" s="2" t="str">
        <f>IF(ISBLANK(Langliste!B58),"",Langliste!B58)</f>
        <v/>
      </c>
      <c r="C50" s="2" t="str">
        <f>IF(ISBLANK(Langliste!C58),"",Langliste!C58)</f>
        <v/>
      </c>
      <c r="D50" s="2" t="str">
        <f>IF(ISBLANK(Langliste!D58),"",Langliste!D58)</f>
        <v/>
      </c>
      <c r="E50" s="2" t="str">
        <f>IF(ISBLANK(Langliste!E58),"",Langliste!E58)</f>
        <v/>
      </c>
      <c r="F50" s="2" t="str">
        <f>IF(ISBLANK(Langliste!F58),"",Langliste!F58)</f>
        <v/>
      </c>
      <c r="G50" s="2" t="str">
        <f>IF(ISBLANK(Langliste!G58),"",Langliste!G58)</f>
        <v/>
      </c>
      <c r="H50" s="9" t="str">
        <f>IF(ISBLANK(Langliste!H58),"",Langliste!H58)</f>
        <v/>
      </c>
      <c r="I50" s="9" t="str">
        <f>IF(ISBLANK(Langliste!I58),"",Langliste!I58)</f>
        <v/>
      </c>
      <c r="J50" s="2" t="str">
        <f>IF(ISBLANK(Langliste!J58),"",Langliste!J58)</f>
        <v/>
      </c>
      <c r="K50" s="2" t="str">
        <f>IF(ISBLANK(Langliste!K58),"",Langliste!K58)</f>
        <v/>
      </c>
      <c r="L50" s="2" t="str">
        <f>IF(ISBLANK(Langliste!L58),"",Langliste!L58)</f>
        <v/>
      </c>
      <c r="M50" s="2" t="str">
        <f>IF(ISBLANK(Langliste!M58),"",Langliste!M58)</f>
        <v/>
      </c>
      <c r="N50" s="2" t="str">
        <f>IF(ISBLANK(Langliste!N58),"",Langliste!N58)</f>
        <v/>
      </c>
      <c r="O50" s="2" t="str">
        <f>IF(ISBLANK(Langliste!O58),"",Langliste!O58)</f>
        <v/>
      </c>
      <c r="P50" s="2" t="str">
        <f>IF(ISBLANK(Langliste!P58),"",Langliste!P58)</f>
        <v/>
      </c>
      <c r="Q50" s="2" t="str">
        <f>IF(ISBLANK(Langliste!Q58),"",Langliste!Q58)</f>
        <v/>
      </c>
      <c r="R50" s="9" t="str">
        <f>IF(ISBLANK(Langliste!R58),"",TEXT(Langliste!R58,"tt.MM.jjjj"))</f>
        <v/>
      </c>
      <c r="S50" s="2" t="str">
        <f>IF(ISBLANK(Langliste!S58),"",Langliste!S58)</f>
        <v/>
      </c>
      <c r="T50" s="2" t="str">
        <f>IF(ISBLANK(Langliste!U58),"",Langliste!U58)</f>
        <v/>
      </c>
      <c r="U50" s="2" t="str">
        <f>IF(ISBLANK(Langliste!V58),"",Langliste!V58)</f>
        <v/>
      </c>
      <c r="V50" s="2" t="str">
        <f>IF(ISBLANK(Langliste!W58),"",Langliste!W58)</f>
        <v/>
      </c>
      <c r="W50" s="9" t="str">
        <f>IF(ISBLANK(Langliste!X58),"",Langliste!X58)</f>
        <v/>
      </c>
      <c r="X50" s="2" t="str">
        <f>IF(ISBLANK(Langliste!Y58),"",Langliste!Y58)</f>
        <v/>
      </c>
      <c r="Y50" s="2" t="str">
        <f>IF(ISBLANK(Langliste!Z58),"",Langliste!Z58)</f>
        <v/>
      </c>
      <c r="Z50" s="2" t="str">
        <f>IF(ISBLANK(Langliste!AA58),"",Langliste!AA58)</f>
        <v/>
      </c>
      <c r="AA50" s="2" t="str">
        <f>IF(ISBLANK(Langliste!AB58),"",Langliste!AB58)</f>
        <v/>
      </c>
      <c r="AB50" s="2" t="str">
        <f>IF(ISBLANK(Langliste!AC58),"",Langliste!AC58)</f>
        <v/>
      </c>
      <c r="AC50" s="9" t="str">
        <f>IF(ISBLANK(Langliste!AD58),"",Langliste!AD58)</f>
        <v/>
      </c>
      <c r="AD50" s="9" t="str">
        <f>IF(ISBLANK(Langliste!AE58),"",Langliste!AE58)</f>
        <v/>
      </c>
      <c r="AE50" s="2" t="str">
        <f>IF(ISBLANK(Langliste!AF58),"",Langliste!AF58)</f>
        <v/>
      </c>
      <c r="AF50" s="2" t="str">
        <f>IF(ISBLANK(Langliste!AG58),"",Langliste!AG58)</f>
        <v/>
      </c>
      <c r="AG50" s="9" t="str">
        <f>IF(ISBLANK(Langliste!AH58),"",TEXT((Langliste!AH58),"tt.MM.jjjj"))</f>
        <v/>
      </c>
      <c r="AH50" s="9" t="str">
        <f>IF(ISBLANK(Langliste!AI58),"",TEXT((Langliste!AI58),"tt.MM.jjjj"))</f>
        <v/>
      </c>
      <c r="AI50" s="2" t="str">
        <f>IF(ISBLANK(Langliste!T58),"",Langliste!T58)</f>
        <v/>
      </c>
      <c r="AJ50" s="1" t="str">
        <f>IF(ISBLANK(Langliste!AX58),"",Langliste!AX58)</f>
        <v>00</v>
      </c>
      <c r="AK50" s="15" t="str">
        <f>IF(ISBLANK(Langliste!AY58),"",TEXT((Langliste!AY58),"tt.MM.jjjj"))</f>
        <v/>
      </c>
      <c r="AL50" t="str">
        <f>IF(AND(OR(Langliste!Q58="Havelland",Langliste!Q58="GA Havelland",Langliste!Q58="GA HVL",Langliste!Q58="HVL"),ISNUMBER(Langliste!AI58)),"1","nicht zuständig")</f>
        <v>nicht zuständig</v>
      </c>
      <c r="AM50" t="b">
        <f ca="1">IF(OR(Langliste!Q58="Havelland",Langliste!Q58="GA Havelland",Langliste!Q58="GA HVL",Langliste!Q58="HVL"),IF(TODAY()&gt;Langliste!AI58,"Quarantäne beendet",IF(ISBLANK(Langliste!AF58),"keine Quarantäne","1")))</f>
        <v>0</v>
      </c>
    </row>
    <row r="51" spans="1:39" x14ac:dyDescent="0.2">
      <c r="A51" s="2" t="str">
        <f>IF(ISBLANK(Langliste!A59),"",Langliste!A59)</f>
        <v/>
      </c>
      <c r="B51" s="2" t="str">
        <f>IF(ISBLANK(Langliste!B59),"",Langliste!B59)</f>
        <v/>
      </c>
      <c r="C51" s="2" t="str">
        <f>IF(ISBLANK(Langliste!C59),"",Langliste!C59)</f>
        <v/>
      </c>
      <c r="D51" s="2" t="str">
        <f>IF(ISBLANK(Langliste!D59),"",Langliste!D59)</f>
        <v/>
      </c>
      <c r="E51" s="2" t="str">
        <f>IF(ISBLANK(Langliste!E59),"",Langliste!E59)</f>
        <v/>
      </c>
      <c r="F51" s="2" t="str">
        <f>IF(ISBLANK(Langliste!F59),"",Langliste!F59)</f>
        <v/>
      </c>
      <c r="G51" s="2" t="str">
        <f>IF(ISBLANK(Langliste!G59),"",Langliste!G59)</f>
        <v/>
      </c>
      <c r="H51" s="9" t="str">
        <f>IF(ISBLANK(Langliste!H59),"",Langliste!H59)</f>
        <v/>
      </c>
      <c r="I51" s="9" t="str">
        <f>IF(ISBLANK(Langliste!I59),"",Langliste!I59)</f>
        <v/>
      </c>
      <c r="J51" s="2" t="str">
        <f>IF(ISBLANK(Langliste!J59),"",Langliste!J59)</f>
        <v/>
      </c>
      <c r="K51" s="2" t="str">
        <f>IF(ISBLANK(Langliste!K59),"",Langliste!K59)</f>
        <v/>
      </c>
      <c r="L51" s="2" t="str">
        <f>IF(ISBLANK(Langliste!L59),"",Langliste!L59)</f>
        <v/>
      </c>
      <c r="M51" s="2" t="str">
        <f>IF(ISBLANK(Langliste!M59),"",Langliste!M59)</f>
        <v/>
      </c>
      <c r="N51" s="2" t="str">
        <f>IF(ISBLANK(Langliste!N59),"",Langliste!N59)</f>
        <v/>
      </c>
      <c r="O51" s="2" t="str">
        <f>IF(ISBLANK(Langliste!O59),"",Langliste!O59)</f>
        <v/>
      </c>
      <c r="P51" s="2" t="str">
        <f>IF(ISBLANK(Langliste!P59),"",Langliste!P59)</f>
        <v/>
      </c>
      <c r="Q51" s="2" t="str">
        <f>IF(ISBLANK(Langliste!Q59),"",Langliste!Q59)</f>
        <v/>
      </c>
      <c r="R51" s="9" t="str">
        <f>IF(ISBLANK(Langliste!R59),"",TEXT(Langliste!R59,"tt.MM.jjjj"))</f>
        <v/>
      </c>
      <c r="S51" s="2" t="str">
        <f>IF(ISBLANK(Langliste!S59),"",Langliste!S59)</f>
        <v/>
      </c>
      <c r="T51" s="2" t="str">
        <f>IF(ISBLANK(Langliste!U59),"",Langliste!U59)</f>
        <v/>
      </c>
      <c r="U51" s="2" t="str">
        <f>IF(ISBLANK(Langliste!V59),"",Langliste!V59)</f>
        <v/>
      </c>
      <c r="V51" s="2" t="str">
        <f>IF(ISBLANK(Langliste!W59),"",Langliste!W59)</f>
        <v/>
      </c>
      <c r="W51" s="9" t="str">
        <f>IF(ISBLANK(Langliste!X59),"",Langliste!X59)</f>
        <v/>
      </c>
      <c r="X51" s="2" t="str">
        <f>IF(ISBLANK(Langliste!Y59),"",Langliste!Y59)</f>
        <v/>
      </c>
      <c r="Y51" s="2" t="str">
        <f>IF(ISBLANK(Langliste!Z59),"",Langliste!Z59)</f>
        <v/>
      </c>
      <c r="Z51" s="2" t="str">
        <f>IF(ISBLANK(Langliste!AA59),"",Langliste!AA59)</f>
        <v/>
      </c>
      <c r="AA51" s="2" t="str">
        <f>IF(ISBLANK(Langliste!AB59),"",Langliste!AB59)</f>
        <v/>
      </c>
      <c r="AB51" s="2" t="str">
        <f>IF(ISBLANK(Langliste!AC59),"",Langliste!AC59)</f>
        <v/>
      </c>
      <c r="AC51" s="9" t="str">
        <f>IF(ISBLANK(Langliste!AD59),"",Langliste!AD59)</f>
        <v/>
      </c>
      <c r="AD51" s="9" t="str">
        <f>IF(ISBLANK(Langliste!AE59),"",Langliste!AE59)</f>
        <v/>
      </c>
      <c r="AE51" s="2" t="str">
        <f>IF(ISBLANK(Langliste!AF59),"",Langliste!AF59)</f>
        <v/>
      </c>
      <c r="AF51" s="2" t="str">
        <f>IF(ISBLANK(Langliste!AG59),"",Langliste!AG59)</f>
        <v/>
      </c>
      <c r="AG51" s="9" t="str">
        <f>IF(ISBLANK(Langliste!AH59),"",TEXT((Langliste!AH59),"tt.MM.jjjj"))</f>
        <v/>
      </c>
      <c r="AH51" s="9" t="str">
        <f>IF(ISBLANK(Langliste!AI59),"",TEXT((Langliste!AI59),"tt.MM.jjjj"))</f>
        <v/>
      </c>
      <c r="AI51" s="2" t="str">
        <f>IF(ISBLANK(Langliste!T59),"",Langliste!T59)</f>
        <v/>
      </c>
      <c r="AJ51" s="1" t="str">
        <f>IF(ISBLANK(Langliste!AX59),"",Langliste!AX59)</f>
        <v>00</v>
      </c>
      <c r="AK51" s="15" t="str">
        <f>IF(ISBLANK(Langliste!AY59),"",TEXT((Langliste!AY59),"tt.MM.jjjj"))</f>
        <v/>
      </c>
      <c r="AL51" t="str">
        <f>IF(AND(OR(Langliste!Q59="Havelland",Langliste!Q59="GA Havelland",Langliste!Q59="GA HVL",Langliste!Q59="HVL"),ISNUMBER(Langliste!AI59)),"1","nicht zuständig")</f>
        <v>nicht zuständig</v>
      </c>
      <c r="AM51" t="b">
        <f ca="1">IF(OR(Langliste!Q59="Havelland",Langliste!Q59="GA Havelland",Langliste!Q59="GA HVL",Langliste!Q59="HVL"),IF(TODAY()&gt;Langliste!AI59,"Quarantäne beendet",IF(ISBLANK(Langliste!AF59),"keine Quarantäne","1")))</f>
        <v>0</v>
      </c>
    </row>
    <row r="52" spans="1:39" x14ac:dyDescent="0.2">
      <c r="A52" s="2" t="str">
        <f>IF(ISBLANK(Langliste!A60),"",Langliste!A60)</f>
        <v/>
      </c>
      <c r="B52" s="2" t="str">
        <f>IF(ISBLANK(Langliste!B60),"",Langliste!B60)</f>
        <v/>
      </c>
      <c r="C52" s="2" t="str">
        <f>IF(ISBLANK(Langliste!C60),"",Langliste!C60)</f>
        <v/>
      </c>
      <c r="D52" s="2" t="str">
        <f>IF(ISBLANK(Langliste!D60),"",Langliste!D60)</f>
        <v/>
      </c>
      <c r="E52" s="2" t="str">
        <f>IF(ISBLANK(Langliste!E60),"",Langliste!E60)</f>
        <v/>
      </c>
      <c r="F52" s="2" t="str">
        <f>IF(ISBLANK(Langliste!F60),"",Langliste!F60)</f>
        <v/>
      </c>
      <c r="G52" s="2" t="str">
        <f>IF(ISBLANK(Langliste!G60),"",Langliste!G60)</f>
        <v/>
      </c>
      <c r="H52" s="9" t="str">
        <f>IF(ISBLANK(Langliste!H60),"",Langliste!H60)</f>
        <v/>
      </c>
      <c r="I52" s="9" t="str">
        <f>IF(ISBLANK(Langliste!I60),"",Langliste!I60)</f>
        <v/>
      </c>
      <c r="J52" s="2" t="str">
        <f>IF(ISBLANK(Langliste!J60),"",Langliste!J60)</f>
        <v/>
      </c>
      <c r="K52" s="2" t="str">
        <f>IF(ISBLANK(Langliste!K60),"",Langliste!K60)</f>
        <v/>
      </c>
      <c r="L52" s="2" t="str">
        <f>IF(ISBLANK(Langliste!L60),"",Langliste!L60)</f>
        <v/>
      </c>
      <c r="M52" s="2" t="str">
        <f>IF(ISBLANK(Langliste!M60),"",Langliste!M60)</f>
        <v/>
      </c>
      <c r="N52" s="2" t="str">
        <f>IF(ISBLANK(Langliste!N60),"",Langliste!N60)</f>
        <v/>
      </c>
      <c r="O52" s="2" t="str">
        <f>IF(ISBLANK(Langliste!O60),"",Langliste!O60)</f>
        <v/>
      </c>
      <c r="P52" s="2" t="str">
        <f>IF(ISBLANK(Langliste!P60),"",Langliste!P60)</f>
        <v/>
      </c>
      <c r="Q52" s="2" t="str">
        <f>IF(ISBLANK(Langliste!Q60),"",Langliste!Q60)</f>
        <v/>
      </c>
      <c r="R52" s="9" t="str">
        <f>IF(ISBLANK(Langliste!R60),"",TEXT(Langliste!R60,"tt.MM.jjjj"))</f>
        <v/>
      </c>
      <c r="S52" s="2" t="str">
        <f>IF(ISBLANK(Langliste!S60),"",Langliste!S60)</f>
        <v/>
      </c>
      <c r="T52" s="2" t="str">
        <f>IF(ISBLANK(Langliste!U60),"",Langliste!U60)</f>
        <v/>
      </c>
      <c r="U52" s="2" t="str">
        <f>IF(ISBLANK(Langliste!V60),"",Langliste!V60)</f>
        <v/>
      </c>
      <c r="V52" s="2" t="str">
        <f>IF(ISBLANK(Langliste!W60),"",Langliste!W60)</f>
        <v/>
      </c>
      <c r="W52" s="9" t="str">
        <f>IF(ISBLANK(Langliste!X60),"",Langliste!X60)</f>
        <v/>
      </c>
      <c r="X52" s="2" t="str">
        <f>IF(ISBLANK(Langliste!Y60),"",Langliste!Y60)</f>
        <v/>
      </c>
      <c r="Y52" s="2" t="str">
        <f>IF(ISBLANK(Langliste!Z60),"",Langliste!Z60)</f>
        <v/>
      </c>
      <c r="Z52" s="2" t="str">
        <f>IF(ISBLANK(Langliste!AA60),"",Langliste!AA60)</f>
        <v/>
      </c>
      <c r="AA52" s="2" t="str">
        <f>IF(ISBLANK(Langliste!AB60),"",Langliste!AB60)</f>
        <v/>
      </c>
      <c r="AB52" s="2" t="str">
        <f>IF(ISBLANK(Langliste!AC60),"",Langliste!AC60)</f>
        <v/>
      </c>
      <c r="AC52" s="9" t="str">
        <f>IF(ISBLANK(Langliste!AD60),"",Langliste!AD60)</f>
        <v/>
      </c>
      <c r="AD52" s="9" t="str">
        <f>IF(ISBLANK(Langliste!AE60),"",Langliste!AE60)</f>
        <v/>
      </c>
      <c r="AE52" s="2" t="str">
        <f>IF(ISBLANK(Langliste!AF60),"",Langliste!AF60)</f>
        <v/>
      </c>
      <c r="AF52" s="2" t="str">
        <f>IF(ISBLANK(Langliste!AG60),"",Langliste!AG60)</f>
        <v/>
      </c>
      <c r="AG52" s="9" t="str">
        <f>IF(ISBLANK(Langliste!AH60),"",TEXT((Langliste!AH60),"tt.MM.jjjj"))</f>
        <v/>
      </c>
      <c r="AH52" s="9" t="str">
        <f>IF(ISBLANK(Langliste!AI60),"",TEXT((Langliste!AI60),"tt.MM.jjjj"))</f>
        <v/>
      </c>
      <c r="AI52" s="2" t="str">
        <f>IF(ISBLANK(Langliste!T60),"",Langliste!T60)</f>
        <v/>
      </c>
      <c r="AJ52" s="1" t="str">
        <f>IF(ISBLANK(Langliste!AX60),"",Langliste!AX60)</f>
        <v>00</v>
      </c>
      <c r="AK52" s="15" t="str">
        <f>IF(ISBLANK(Langliste!AY60),"",TEXT((Langliste!AY60),"tt.MM.jjjj"))</f>
        <v/>
      </c>
      <c r="AL52" t="str">
        <f>IF(AND(OR(Langliste!Q60="Havelland",Langliste!Q60="GA Havelland",Langliste!Q60="GA HVL",Langliste!Q60="HVL"),ISNUMBER(Langliste!AI60)),"1","nicht zuständig")</f>
        <v>nicht zuständig</v>
      </c>
      <c r="AM52" t="b">
        <f ca="1">IF(OR(Langliste!Q60="Havelland",Langliste!Q60="GA Havelland",Langliste!Q60="GA HVL",Langliste!Q60="HVL"),IF(TODAY()&gt;Langliste!AI60,"Quarantäne beendet",IF(ISBLANK(Langliste!AF60),"keine Quarantäne","1")))</f>
        <v>0</v>
      </c>
    </row>
    <row r="53" spans="1:39" x14ac:dyDescent="0.2">
      <c r="A53" s="2" t="str">
        <f>IF(ISBLANK(Langliste!A61),"",Langliste!A61)</f>
        <v/>
      </c>
      <c r="B53" s="2" t="str">
        <f>IF(ISBLANK(Langliste!B61),"",Langliste!B61)</f>
        <v/>
      </c>
      <c r="C53" s="2" t="str">
        <f>IF(ISBLANK(Langliste!C61),"",Langliste!C61)</f>
        <v/>
      </c>
      <c r="D53" s="2" t="str">
        <f>IF(ISBLANK(Langliste!D61),"",Langliste!D61)</f>
        <v/>
      </c>
      <c r="E53" s="2" t="str">
        <f>IF(ISBLANK(Langliste!E61),"",Langliste!E61)</f>
        <v/>
      </c>
      <c r="F53" s="2" t="str">
        <f>IF(ISBLANK(Langliste!F61),"",Langliste!F61)</f>
        <v/>
      </c>
      <c r="G53" s="2" t="str">
        <f>IF(ISBLANK(Langliste!G61),"",Langliste!G61)</f>
        <v/>
      </c>
      <c r="H53" s="9" t="str">
        <f>IF(ISBLANK(Langliste!H61),"",Langliste!H61)</f>
        <v/>
      </c>
      <c r="I53" s="9" t="str">
        <f>IF(ISBLANK(Langliste!I61),"",Langliste!I61)</f>
        <v/>
      </c>
      <c r="J53" s="2" t="str">
        <f>IF(ISBLANK(Langliste!J61),"",Langliste!J61)</f>
        <v/>
      </c>
      <c r="K53" s="2" t="str">
        <f>IF(ISBLANK(Langliste!K61),"",Langliste!K61)</f>
        <v/>
      </c>
      <c r="L53" s="2" t="str">
        <f>IF(ISBLANK(Langliste!L61),"",Langliste!L61)</f>
        <v/>
      </c>
      <c r="M53" s="2" t="str">
        <f>IF(ISBLANK(Langliste!M61),"",Langliste!M61)</f>
        <v/>
      </c>
      <c r="N53" s="2" t="str">
        <f>IF(ISBLANK(Langliste!N61),"",Langliste!N61)</f>
        <v/>
      </c>
      <c r="O53" s="2" t="str">
        <f>IF(ISBLANK(Langliste!O61),"",Langliste!O61)</f>
        <v/>
      </c>
      <c r="P53" s="2" t="str">
        <f>IF(ISBLANK(Langliste!P61),"",Langliste!P61)</f>
        <v/>
      </c>
      <c r="Q53" s="2" t="str">
        <f>IF(ISBLANK(Langliste!Q61),"",Langliste!Q61)</f>
        <v/>
      </c>
      <c r="R53" s="9" t="str">
        <f>IF(ISBLANK(Langliste!R61),"",TEXT(Langliste!R61,"tt.MM.jjjj"))</f>
        <v/>
      </c>
      <c r="S53" s="2" t="str">
        <f>IF(ISBLANK(Langliste!S61),"",Langliste!S61)</f>
        <v/>
      </c>
      <c r="T53" s="2" t="str">
        <f>IF(ISBLANK(Langliste!U61),"",Langliste!U61)</f>
        <v/>
      </c>
      <c r="U53" s="2" t="str">
        <f>IF(ISBLANK(Langliste!V61),"",Langliste!V61)</f>
        <v/>
      </c>
      <c r="V53" s="2" t="str">
        <f>IF(ISBLANK(Langliste!W61),"",Langliste!W61)</f>
        <v/>
      </c>
      <c r="W53" s="9" t="str">
        <f>IF(ISBLANK(Langliste!X61),"",Langliste!X61)</f>
        <v/>
      </c>
      <c r="X53" s="2" t="str">
        <f>IF(ISBLANK(Langliste!Y61),"",Langliste!Y61)</f>
        <v/>
      </c>
      <c r="Y53" s="2" t="str">
        <f>IF(ISBLANK(Langliste!Z61),"",Langliste!Z61)</f>
        <v/>
      </c>
      <c r="Z53" s="2" t="str">
        <f>IF(ISBLANK(Langliste!AA61),"",Langliste!AA61)</f>
        <v/>
      </c>
      <c r="AA53" s="2" t="str">
        <f>IF(ISBLANK(Langliste!AB61),"",Langliste!AB61)</f>
        <v/>
      </c>
      <c r="AB53" s="2" t="str">
        <f>IF(ISBLANK(Langliste!AC61),"",Langliste!AC61)</f>
        <v/>
      </c>
      <c r="AC53" s="9" t="str">
        <f>IF(ISBLANK(Langliste!AD61),"",Langliste!AD61)</f>
        <v/>
      </c>
      <c r="AD53" s="9" t="str">
        <f>IF(ISBLANK(Langliste!AE61),"",Langliste!AE61)</f>
        <v/>
      </c>
      <c r="AE53" s="2" t="str">
        <f>IF(ISBLANK(Langliste!AF61),"",Langliste!AF61)</f>
        <v/>
      </c>
      <c r="AF53" s="2" t="str">
        <f>IF(ISBLANK(Langliste!AG61),"",Langliste!AG61)</f>
        <v/>
      </c>
      <c r="AG53" s="9" t="str">
        <f>IF(ISBLANK(Langliste!AH61),"",TEXT((Langliste!AH61),"tt.MM.jjjj"))</f>
        <v/>
      </c>
      <c r="AH53" s="9" t="str">
        <f>IF(ISBLANK(Langliste!AI61),"",TEXT((Langliste!AI61),"tt.MM.jjjj"))</f>
        <v/>
      </c>
      <c r="AI53" s="2" t="str">
        <f>IF(ISBLANK(Langliste!T61),"",Langliste!T61)</f>
        <v/>
      </c>
      <c r="AJ53" s="1" t="str">
        <f>IF(ISBLANK(Langliste!AX61),"",Langliste!AX61)</f>
        <v>00</v>
      </c>
      <c r="AK53" s="15" t="str">
        <f>IF(ISBLANK(Langliste!AY61),"",TEXT((Langliste!AY61),"tt.MM.jjjj"))</f>
        <v/>
      </c>
      <c r="AL53" t="str">
        <f>IF(AND(OR(Langliste!Q61="Havelland",Langliste!Q61="GA Havelland",Langliste!Q61="GA HVL",Langliste!Q61="HVL"),ISNUMBER(Langliste!AI61)),"1","nicht zuständig")</f>
        <v>nicht zuständig</v>
      </c>
      <c r="AM53" t="b">
        <f ca="1">IF(OR(Langliste!Q61="Havelland",Langliste!Q61="GA Havelland",Langliste!Q61="GA HVL",Langliste!Q61="HVL"),IF(TODAY()&gt;Langliste!AI61,"Quarantäne beendet",IF(ISBLANK(Langliste!AF61),"keine Quarantäne","1")))</f>
        <v>0</v>
      </c>
    </row>
    <row r="54" spans="1:39" x14ac:dyDescent="0.2">
      <c r="A54" s="2" t="str">
        <f>IF(ISBLANK(Langliste!A62),"",Langliste!A62)</f>
        <v/>
      </c>
      <c r="B54" s="2" t="str">
        <f>IF(ISBLANK(Langliste!B62),"",Langliste!B62)</f>
        <v/>
      </c>
      <c r="C54" s="2" t="str">
        <f>IF(ISBLANK(Langliste!C62),"",Langliste!C62)</f>
        <v/>
      </c>
      <c r="D54" s="2" t="str">
        <f>IF(ISBLANK(Langliste!D62),"",Langliste!D62)</f>
        <v/>
      </c>
      <c r="E54" s="2" t="str">
        <f>IF(ISBLANK(Langliste!E62),"",Langliste!E62)</f>
        <v/>
      </c>
      <c r="F54" s="2" t="str">
        <f>IF(ISBLANK(Langliste!F62),"",Langliste!F62)</f>
        <v/>
      </c>
      <c r="G54" s="2" t="str">
        <f>IF(ISBLANK(Langliste!G62),"",Langliste!G62)</f>
        <v/>
      </c>
      <c r="H54" s="9" t="str">
        <f>IF(ISBLANK(Langliste!H62),"",Langliste!H62)</f>
        <v/>
      </c>
      <c r="I54" s="9" t="str">
        <f>IF(ISBLANK(Langliste!I62),"",Langliste!I62)</f>
        <v/>
      </c>
      <c r="J54" s="2" t="str">
        <f>IF(ISBLANK(Langliste!J62),"",Langliste!J62)</f>
        <v/>
      </c>
      <c r="K54" s="2" t="str">
        <f>IF(ISBLANK(Langliste!K62),"",Langliste!K62)</f>
        <v/>
      </c>
      <c r="L54" s="2" t="str">
        <f>IF(ISBLANK(Langliste!L62),"",Langliste!L62)</f>
        <v/>
      </c>
      <c r="M54" s="2" t="str">
        <f>IF(ISBLANK(Langliste!M62),"",Langliste!M62)</f>
        <v/>
      </c>
      <c r="N54" s="2" t="str">
        <f>IF(ISBLANK(Langliste!N62),"",Langliste!N62)</f>
        <v/>
      </c>
      <c r="O54" s="2" t="str">
        <f>IF(ISBLANK(Langliste!O62),"",Langliste!O62)</f>
        <v/>
      </c>
      <c r="P54" s="2" t="str">
        <f>IF(ISBLANK(Langliste!P62),"",Langliste!P62)</f>
        <v/>
      </c>
      <c r="Q54" s="2" t="str">
        <f>IF(ISBLANK(Langliste!Q62),"",Langliste!Q62)</f>
        <v/>
      </c>
      <c r="R54" s="9" t="str">
        <f>IF(ISBLANK(Langliste!R62),"",TEXT(Langliste!R62,"tt.MM.jjjj"))</f>
        <v/>
      </c>
      <c r="S54" s="2" t="str">
        <f>IF(ISBLANK(Langliste!S62),"",Langliste!S62)</f>
        <v/>
      </c>
      <c r="T54" s="2" t="str">
        <f>IF(ISBLANK(Langliste!U62),"",Langliste!U62)</f>
        <v/>
      </c>
      <c r="U54" s="2" t="str">
        <f>IF(ISBLANK(Langliste!V62),"",Langliste!V62)</f>
        <v/>
      </c>
      <c r="V54" s="2" t="str">
        <f>IF(ISBLANK(Langliste!W62),"",Langliste!W62)</f>
        <v/>
      </c>
      <c r="W54" s="9" t="str">
        <f>IF(ISBLANK(Langliste!X62),"",Langliste!X62)</f>
        <v/>
      </c>
      <c r="X54" s="2" t="str">
        <f>IF(ISBLANK(Langliste!Y62),"",Langliste!Y62)</f>
        <v/>
      </c>
      <c r="Y54" s="2" t="str">
        <f>IF(ISBLANK(Langliste!Z62),"",Langliste!Z62)</f>
        <v/>
      </c>
      <c r="Z54" s="2" t="str">
        <f>IF(ISBLANK(Langliste!AA62),"",Langliste!AA62)</f>
        <v/>
      </c>
      <c r="AA54" s="2" t="str">
        <f>IF(ISBLANK(Langliste!AB62),"",Langliste!AB62)</f>
        <v/>
      </c>
      <c r="AB54" s="2" t="str">
        <f>IF(ISBLANK(Langliste!AC62),"",Langliste!AC62)</f>
        <v/>
      </c>
      <c r="AC54" s="9" t="str">
        <f>IF(ISBLANK(Langliste!AD62),"",Langliste!AD62)</f>
        <v/>
      </c>
      <c r="AD54" s="9" t="str">
        <f>IF(ISBLANK(Langliste!AE62),"",Langliste!AE62)</f>
        <v/>
      </c>
      <c r="AE54" s="2" t="str">
        <f>IF(ISBLANK(Langliste!AF62),"",Langliste!AF62)</f>
        <v/>
      </c>
      <c r="AF54" s="2" t="str">
        <f>IF(ISBLANK(Langliste!AG62),"",Langliste!AG62)</f>
        <v/>
      </c>
      <c r="AG54" s="9" t="str">
        <f>IF(ISBLANK(Langliste!AH62),"",TEXT((Langliste!AH62),"tt.MM.jjjj"))</f>
        <v/>
      </c>
      <c r="AH54" s="9" t="str">
        <f>IF(ISBLANK(Langliste!AI62),"",TEXT((Langliste!AI62),"tt.MM.jjjj"))</f>
        <v/>
      </c>
      <c r="AI54" s="2" t="str">
        <f>IF(ISBLANK(Langliste!T62),"",Langliste!T62)</f>
        <v/>
      </c>
      <c r="AJ54" s="1" t="str">
        <f>IF(ISBLANK(Langliste!AX62),"",Langliste!AX62)</f>
        <v>00</v>
      </c>
      <c r="AK54" s="15" t="str">
        <f>IF(ISBLANK(Langliste!AY62),"",TEXT((Langliste!AY62),"tt.MM.jjjj"))</f>
        <v/>
      </c>
      <c r="AL54" t="str">
        <f>IF(AND(OR(Langliste!Q62="Havelland",Langliste!Q62="GA Havelland",Langliste!Q62="GA HVL",Langliste!Q62="HVL"),ISNUMBER(Langliste!AI62)),"1","nicht zuständig")</f>
        <v>nicht zuständig</v>
      </c>
      <c r="AM54" t="b">
        <f ca="1">IF(OR(Langliste!Q62="Havelland",Langliste!Q62="GA Havelland",Langliste!Q62="GA HVL",Langliste!Q62="HVL"),IF(TODAY()&gt;Langliste!AI62,"Quarantäne beendet",IF(ISBLANK(Langliste!AF62),"keine Quarantäne","1")))</f>
        <v>0</v>
      </c>
    </row>
    <row r="55" spans="1:39" x14ac:dyDescent="0.2">
      <c r="A55" s="2" t="str">
        <f>IF(ISBLANK(Langliste!A63),"",Langliste!A63)</f>
        <v/>
      </c>
      <c r="B55" s="2" t="str">
        <f>IF(ISBLANK(Langliste!B63),"",Langliste!B63)</f>
        <v/>
      </c>
      <c r="C55" s="2" t="str">
        <f>IF(ISBLANK(Langliste!C63),"",Langliste!C63)</f>
        <v/>
      </c>
      <c r="D55" s="2" t="str">
        <f>IF(ISBLANK(Langliste!D63),"",Langliste!D63)</f>
        <v/>
      </c>
      <c r="E55" s="2" t="str">
        <f>IF(ISBLANK(Langliste!E63),"",Langliste!E63)</f>
        <v/>
      </c>
      <c r="F55" s="2" t="str">
        <f>IF(ISBLANK(Langliste!F63),"",Langliste!F63)</f>
        <v/>
      </c>
      <c r="G55" s="2" t="str">
        <f>IF(ISBLANK(Langliste!G63),"",Langliste!G63)</f>
        <v/>
      </c>
      <c r="H55" s="9" t="str">
        <f>IF(ISBLANK(Langliste!H63),"",Langliste!H63)</f>
        <v/>
      </c>
      <c r="I55" s="9" t="str">
        <f>IF(ISBLANK(Langliste!I63),"",Langliste!I63)</f>
        <v/>
      </c>
      <c r="J55" s="2" t="str">
        <f>IF(ISBLANK(Langliste!J63),"",Langliste!J63)</f>
        <v/>
      </c>
      <c r="K55" s="2" t="str">
        <f>IF(ISBLANK(Langliste!K63),"",Langliste!K63)</f>
        <v/>
      </c>
      <c r="L55" s="2" t="str">
        <f>IF(ISBLANK(Langliste!L63),"",Langliste!L63)</f>
        <v/>
      </c>
      <c r="M55" s="2" t="str">
        <f>IF(ISBLANK(Langliste!M63),"",Langliste!M63)</f>
        <v/>
      </c>
      <c r="N55" s="2" t="str">
        <f>IF(ISBLANK(Langliste!N63),"",Langliste!N63)</f>
        <v/>
      </c>
      <c r="O55" s="2" t="str">
        <f>IF(ISBLANK(Langliste!O63),"",Langliste!O63)</f>
        <v/>
      </c>
      <c r="P55" s="2" t="str">
        <f>IF(ISBLANK(Langliste!P63),"",Langliste!P63)</f>
        <v/>
      </c>
      <c r="Q55" s="2" t="str">
        <f>IF(ISBLANK(Langliste!Q63),"",Langliste!Q63)</f>
        <v/>
      </c>
      <c r="R55" s="9" t="str">
        <f>IF(ISBLANK(Langliste!R63),"",TEXT(Langliste!R63,"tt.MM.jjjj"))</f>
        <v/>
      </c>
      <c r="S55" s="2" t="str">
        <f>IF(ISBLANK(Langliste!S63),"",Langliste!S63)</f>
        <v/>
      </c>
      <c r="T55" s="2" t="str">
        <f>IF(ISBLANK(Langliste!U63),"",Langliste!U63)</f>
        <v/>
      </c>
      <c r="U55" s="2" t="str">
        <f>IF(ISBLANK(Langliste!V63),"",Langliste!V63)</f>
        <v/>
      </c>
      <c r="V55" s="2" t="str">
        <f>IF(ISBLANK(Langliste!W63),"",Langliste!W63)</f>
        <v/>
      </c>
      <c r="W55" s="9" t="str">
        <f>IF(ISBLANK(Langliste!X63),"",Langliste!X63)</f>
        <v/>
      </c>
      <c r="X55" s="2" t="str">
        <f>IF(ISBLANK(Langliste!Y63),"",Langliste!Y63)</f>
        <v/>
      </c>
      <c r="Y55" s="2" t="str">
        <f>IF(ISBLANK(Langliste!Z63),"",Langliste!Z63)</f>
        <v/>
      </c>
      <c r="Z55" s="2" t="str">
        <f>IF(ISBLANK(Langliste!AA63),"",Langliste!AA63)</f>
        <v/>
      </c>
      <c r="AA55" s="2" t="str">
        <f>IF(ISBLANK(Langliste!AB63),"",Langliste!AB63)</f>
        <v/>
      </c>
      <c r="AB55" s="2" t="str">
        <f>IF(ISBLANK(Langliste!AC63),"",Langliste!AC63)</f>
        <v/>
      </c>
      <c r="AC55" s="9" t="str">
        <f>IF(ISBLANK(Langliste!AD63),"",Langliste!AD63)</f>
        <v/>
      </c>
      <c r="AD55" s="9" t="str">
        <f>IF(ISBLANK(Langliste!AE63),"",Langliste!AE63)</f>
        <v/>
      </c>
      <c r="AE55" s="2" t="str">
        <f>IF(ISBLANK(Langliste!AF63),"",Langliste!AF63)</f>
        <v/>
      </c>
      <c r="AF55" s="2" t="str">
        <f>IF(ISBLANK(Langliste!AG63),"",Langliste!AG63)</f>
        <v/>
      </c>
      <c r="AG55" s="9" t="str">
        <f>IF(ISBLANK(Langliste!AH63),"",TEXT((Langliste!AH63),"tt.MM.jjjj"))</f>
        <v/>
      </c>
      <c r="AH55" s="9" t="str">
        <f>IF(ISBLANK(Langliste!AI63),"",TEXT((Langliste!AI63),"tt.MM.jjjj"))</f>
        <v/>
      </c>
      <c r="AI55" s="2" t="str">
        <f>IF(ISBLANK(Langliste!T63),"",Langliste!T63)</f>
        <v/>
      </c>
      <c r="AJ55" s="1" t="str">
        <f>IF(ISBLANK(Langliste!AX63),"",Langliste!AX63)</f>
        <v>00</v>
      </c>
      <c r="AK55" s="15" t="str">
        <f>IF(ISBLANK(Langliste!AY63),"",TEXT((Langliste!AY63),"tt.MM.jjjj"))</f>
        <v/>
      </c>
      <c r="AL55" t="str">
        <f>IF(AND(OR(Langliste!Q63="Havelland",Langliste!Q63="GA Havelland",Langliste!Q63="GA HVL",Langliste!Q63="HVL"),ISNUMBER(Langliste!AI63)),"1","nicht zuständig")</f>
        <v>nicht zuständig</v>
      </c>
      <c r="AM55" t="b">
        <f ca="1">IF(OR(Langliste!Q63="Havelland",Langliste!Q63="GA Havelland",Langliste!Q63="GA HVL",Langliste!Q63="HVL"),IF(TODAY()&gt;Langliste!AI63,"Quarantäne beendet",IF(ISBLANK(Langliste!AF63),"keine Quarantäne","1")))</f>
        <v>0</v>
      </c>
    </row>
    <row r="56" spans="1:39" x14ac:dyDescent="0.2">
      <c r="A56" s="2" t="str">
        <f>IF(ISBLANK(Langliste!A64),"",Langliste!A64)</f>
        <v/>
      </c>
      <c r="B56" s="2" t="str">
        <f>IF(ISBLANK(Langliste!B64),"",Langliste!B64)</f>
        <v/>
      </c>
      <c r="C56" s="2" t="str">
        <f>IF(ISBLANK(Langliste!C64),"",Langliste!C64)</f>
        <v/>
      </c>
      <c r="D56" s="2" t="str">
        <f>IF(ISBLANK(Langliste!D64),"",Langliste!D64)</f>
        <v/>
      </c>
      <c r="E56" s="2" t="str">
        <f>IF(ISBLANK(Langliste!E64),"",Langliste!E64)</f>
        <v/>
      </c>
      <c r="F56" s="2" t="str">
        <f>IF(ISBLANK(Langliste!F64),"",Langliste!F64)</f>
        <v/>
      </c>
      <c r="G56" s="2" t="str">
        <f>IF(ISBLANK(Langliste!G64),"",Langliste!G64)</f>
        <v/>
      </c>
      <c r="H56" s="9" t="str">
        <f>IF(ISBLANK(Langliste!H64),"",Langliste!H64)</f>
        <v/>
      </c>
      <c r="I56" s="9" t="str">
        <f>IF(ISBLANK(Langliste!I64),"",Langliste!I64)</f>
        <v/>
      </c>
      <c r="J56" s="2" t="str">
        <f>IF(ISBLANK(Langliste!J64),"",Langliste!J64)</f>
        <v/>
      </c>
      <c r="K56" s="2" t="str">
        <f>IF(ISBLANK(Langliste!K64),"",Langliste!K64)</f>
        <v/>
      </c>
      <c r="L56" s="2" t="str">
        <f>IF(ISBLANK(Langliste!L64),"",Langliste!L64)</f>
        <v/>
      </c>
      <c r="M56" s="2" t="str">
        <f>IF(ISBLANK(Langliste!M64),"",Langliste!M64)</f>
        <v/>
      </c>
      <c r="N56" s="2" t="str">
        <f>IF(ISBLANK(Langliste!N64),"",Langliste!N64)</f>
        <v/>
      </c>
      <c r="O56" s="2" t="str">
        <f>IF(ISBLANK(Langliste!O64),"",Langliste!O64)</f>
        <v/>
      </c>
      <c r="P56" s="2" t="str">
        <f>IF(ISBLANK(Langliste!P64),"",Langliste!P64)</f>
        <v/>
      </c>
      <c r="Q56" s="2" t="str">
        <f>IF(ISBLANK(Langliste!Q64),"",Langliste!Q64)</f>
        <v/>
      </c>
      <c r="R56" s="9" t="str">
        <f>IF(ISBLANK(Langliste!R64),"",TEXT(Langliste!R64,"tt.MM.jjjj"))</f>
        <v/>
      </c>
      <c r="S56" s="2" t="str">
        <f>IF(ISBLANK(Langliste!S64),"",Langliste!S64)</f>
        <v/>
      </c>
      <c r="T56" s="2" t="str">
        <f>IF(ISBLANK(Langliste!U64),"",Langliste!U64)</f>
        <v/>
      </c>
      <c r="U56" s="2" t="str">
        <f>IF(ISBLANK(Langliste!V64),"",Langliste!V64)</f>
        <v/>
      </c>
      <c r="V56" s="2" t="str">
        <f>IF(ISBLANK(Langliste!W64),"",Langliste!W64)</f>
        <v/>
      </c>
      <c r="W56" s="9" t="str">
        <f>IF(ISBLANK(Langliste!X64),"",Langliste!X64)</f>
        <v/>
      </c>
      <c r="X56" s="2" t="str">
        <f>IF(ISBLANK(Langliste!Y64),"",Langliste!Y64)</f>
        <v/>
      </c>
      <c r="Y56" s="2" t="str">
        <f>IF(ISBLANK(Langliste!Z64),"",Langliste!Z64)</f>
        <v/>
      </c>
      <c r="Z56" s="2" t="str">
        <f>IF(ISBLANK(Langliste!AA64),"",Langliste!AA64)</f>
        <v/>
      </c>
      <c r="AA56" s="2" t="str">
        <f>IF(ISBLANK(Langliste!AB64),"",Langliste!AB64)</f>
        <v/>
      </c>
      <c r="AB56" s="2" t="str">
        <f>IF(ISBLANK(Langliste!AC64),"",Langliste!AC64)</f>
        <v/>
      </c>
      <c r="AC56" s="9" t="str">
        <f>IF(ISBLANK(Langliste!AD64),"",Langliste!AD64)</f>
        <v/>
      </c>
      <c r="AD56" s="9" t="str">
        <f>IF(ISBLANK(Langliste!AE64),"",Langliste!AE64)</f>
        <v/>
      </c>
      <c r="AE56" s="2" t="str">
        <f>IF(ISBLANK(Langliste!AF64),"",Langliste!AF64)</f>
        <v/>
      </c>
      <c r="AF56" s="2" t="str">
        <f>IF(ISBLANK(Langliste!AG64),"",Langliste!AG64)</f>
        <v/>
      </c>
      <c r="AG56" s="9" t="str">
        <f>IF(ISBLANK(Langliste!AH64),"",TEXT((Langliste!AH64),"tt.MM.jjjj"))</f>
        <v/>
      </c>
      <c r="AH56" s="9" t="str">
        <f>IF(ISBLANK(Langliste!AI64),"",TEXT((Langliste!AI64),"tt.MM.jjjj"))</f>
        <v/>
      </c>
      <c r="AI56" s="2" t="str">
        <f>IF(ISBLANK(Langliste!T64),"",Langliste!T64)</f>
        <v/>
      </c>
      <c r="AJ56" s="1" t="str">
        <f>IF(ISBLANK(Langliste!AX64),"",Langliste!AX64)</f>
        <v>00</v>
      </c>
      <c r="AK56" s="15" t="str">
        <f>IF(ISBLANK(Langliste!AY64),"",TEXT((Langliste!AY64),"tt.MM.jjjj"))</f>
        <v/>
      </c>
      <c r="AL56" t="str">
        <f>IF(AND(OR(Langliste!Q64="Havelland",Langliste!Q64="GA Havelland",Langliste!Q64="GA HVL",Langliste!Q64="HVL"),ISNUMBER(Langliste!AI64)),"1","nicht zuständig")</f>
        <v>nicht zuständig</v>
      </c>
      <c r="AM56" t="b">
        <f ca="1">IF(OR(Langliste!Q64="Havelland",Langliste!Q64="GA Havelland",Langliste!Q64="GA HVL",Langliste!Q64="HVL"),IF(TODAY()&gt;Langliste!AI64,"Quarantäne beendet",IF(ISBLANK(Langliste!AF64),"keine Quarantäne","1")))</f>
        <v>0</v>
      </c>
    </row>
    <row r="57" spans="1:39" x14ac:dyDescent="0.2">
      <c r="A57" s="2" t="str">
        <f>IF(ISBLANK(Langliste!A65),"",Langliste!A65)</f>
        <v/>
      </c>
      <c r="B57" s="2" t="str">
        <f>IF(ISBLANK(Langliste!B65),"",Langliste!B65)</f>
        <v/>
      </c>
      <c r="C57" s="2" t="str">
        <f>IF(ISBLANK(Langliste!C65),"",Langliste!C65)</f>
        <v/>
      </c>
      <c r="D57" s="2" t="str">
        <f>IF(ISBLANK(Langliste!D65),"",Langliste!D65)</f>
        <v/>
      </c>
      <c r="E57" s="2" t="str">
        <f>IF(ISBLANK(Langliste!E65),"",Langliste!E65)</f>
        <v/>
      </c>
      <c r="F57" s="2" t="str">
        <f>IF(ISBLANK(Langliste!F65),"",Langliste!F65)</f>
        <v/>
      </c>
      <c r="G57" s="2" t="str">
        <f>IF(ISBLANK(Langliste!G65),"",Langliste!G65)</f>
        <v/>
      </c>
      <c r="H57" s="9" t="str">
        <f>IF(ISBLANK(Langliste!H65),"",Langliste!H65)</f>
        <v/>
      </c>
      <c r="I57" s="9" t="str">
        <f>IF(ISBLANK(Langliste!I65),"",Langliste!I65)</f>
        <v/>
      </c>
      <c r="J57" s="2" t="str">
        <f>IF(ISBLANK(Langliste!J65),"",Langliste!J65)</f>
        <v/>
      </c>
      <c r="K57" s="2" t="str">
        <f>IF(ISBLANK(Langliste!K65),"",Langliste!K65)</f>
        <v/>
      </c>
      <c r="L57" s="2" t="str">
        <f>IF(ISBLANK(Langliste!L65),"",Langliste!L65)</f>
        <v/>
      </c>
      <c r="M57" s="2" t="str">
        <f>IF(ISBLANK(Langliste!M65),"",Langliste!M65)</f>
        <v/>
      </c>
      <c r="N57" s="2" t="str">
        <f>IF(ISBLANK(Langliste!N65),"",Langliste!N65)</f>
        <v/>
      </c>
      <c r="O57" s="2" t="str">
        <f>IF(ISBLANK(Langliste!O65),"",Langliste!O65)</f>
        <v/>
      </c>
      <c r="P57" s="2" t="str">
        <f>IF(ISBLANK(Langliste!P65),"",Langliste!P65)</f>
        <v/>
      </c>
      <c r="Q57" s="2" t="str">
        <f>IF(ISBLANK(Langliste!Q65),"",Langliste!Q65)</f>
        <v/>
      </c>
      <c r="R57" s="9" t="str">
        <f>IF(ISBLANK(Langliste!R65),"",TEXT(Langliste!R65,"tt.MM.jjjj"))</f>
        <v/>
      </c>
      <c r="S57" s="2" t="str">
        <f>IF(ISBLANK(Langliste!S65),"",Langliste!S65)</f>
        <v/>
      </c>
      <c r="T57" s="2" t="str">
        <f>IF(ISBLANK(Langliste!U65),"",Langliste!U65)</f>
        <v/>
      </c>
      <c r="U57" s="2" t="str">
        <f>IF(ISBLANK(Langliste!V65),"",Langliste!V65)</f>
        <v/>
      </c>
      <c r="V57" s="2" t="str">
        <f>IF(ISBLANK(Langliste!W65),"",Langliste!W65)</f>
        <v/>
      </c>
      <c r="W57" s="9" t="str">
        <f>IF(ISBLANK(Langliste!X65),"",Langliste!X65)</f>
        <v/>
      </c>
      <c r="X57" s="2" t="str">
        <f>IF(ISBLANK(Langliste!Y65),"",Langliste!Y65)</f>
        <v/>
      </c>
      <c r="Y57" s="2" t="str">
        <f>IF(ISBLANK(Langliste!Z65),"",Langliste!Z65)</f>
        <v/>
      </c>
      <c r="Z57" s="2" t="str">
        <f>IF(ISBLANK(Langliste!AA65),"",Langliste!AA65)</f>
        <v/>
      </c>
      <c r="AA57" s="2" t="str">
        <f>IF(ISBLANK(Langliste!AB65),"",Langliste!AB65)</f>
        <v/>
      </c>
      <c r="AB57" s="2" t="str">
        <f>IF(ISBLANK(Langliste!AC65),"",Langliste!AC65)</f>
        <v/>
      </c>
      <c r="AC57" s="9" t="str">
        <f>IF(ISBLANK(Langliste!AD65),"",Langliste!AD65)</f>
        <v/>
      </c>
      <c r="AD57" s="9" t="str">
        <f>IF(ISBLANK(Langliste!AE65),"",Langliste!AE65)</f>
        <v/>
      </c>
      <c r="AE57" s="2" t="str">
        <f>IF(ISBLANK(Langliste!AF65),"",Langliste!AF65)</f>
        <v/>
      </c>
      <c r="AF57" s="2" t="str">
        <f>IF(ISBLANK(Langliste!AG65),"",Langliste!AG65)</f>
        <v/>
      </c>
      <c r="AG57" s="9" t="str">
        <f>IF(ISBLANK(Langliste!AH65),"",TEXT((Langliste!AH65),"tt.MM.jjjj"))</f>
        <v/>
      </c>
      <c r="AH57" s="9" t="str">
        <f>IF(ISBLANK(Langliste!AI65),"",TEXT((Langliste!AI65),"tt.MM.jjjj"))</f>
        <v/>
      </c>
      <c r="AI57" s="2" t="str">
        <f>IF(ISBLANK(Langliste!T65),"",Langliste!T65)</f>
        <v/>
      </c>
      <c r="AJ57" s="1" t="str">
        <f>IF(ISBLANK(Langliste!AX65),"",Langliste!AX65)</f>
        <v>00</v>
      </c>
      <c r="AK57" s="15" t="str">
        <f>IF(ISBLANK(Langliste!AY65),"",TEXT((Langliste!AY65),"tt.MM.jjjj"))</f>
        <v/>
      </c>
      <c r="AL57" t="str">
        <f>IF(AND(OR(Langliste!Q65="Havelland",Langliste!Q65="GA Havelland",Langliste!Q65="GA HVL",Langliste!Q65="HVL"),ISNUMBER(Langliste!AI65)),"1","nicht zuständig")</f>
        <v>nicht zuständig</v>
      </c>
      <c r="AM57" t="b">
        <f ca="1">IF(OR(Langliste!Q65="Havelland",Langliste!Q65="GA Havelland",Langliste!Q65="GA HVL",Langliste!Q65="HVL"),IF(TODAY()&gt;Langliste!AI65,"Quarantäne beendet",IF(ISBLANK(Langliste!AF65),"keine Quarantäne","1")))</f>
        <v>0</v>
      </c>
    </row>
    <row r="58" spans="1:39" x14ac:dyDescent="0.2">
      <c r="A58" s="2" t="str">
        <f>IF(ISBLANK(Langliste!A66),"",Langliste!A66)</f>
        <v/>
      </c>
      <c r="B58" s="2" t="str">
        <f>IF(ISBLANK(Langliste!B66),"",Langliste!B66)</f>
        <v/>
      </c>
      <c r="C58" s="2" t="str">
        <f>IF(ISBLANK(Langliste!C66),"",Langliste!C66)</f>
        <v/>
      </c>
      <c r="D58" s="2" t="str">
        <f>IF(ISBLANK(Langliste!D66),"",Langliste!D66)</f>
        <v/>
      </c>
      <c r="E58" s="2" t="str">
        <f>IF(ISBLANK(Langliste!E66),"",Langliste!E66)</f>
        <v/>
      </c>
      <c r="F58" s="2" t="str">
        <f>IF(ISBLANK(Langliste!F66),"",Langliste!F66)</f>
        <v/>
      </c>
      <c r="G58" s="2" t="str">
        <f>IF(ISBLANK(Langliste!G66),"",Langliste!G66)</f>
        <v/>
      </c>
      <c r="H58" s="9" t="str">
        <f>IF(ISBLANK(Langliste!H66),"",Langliste!H66)</f>
        <v/>
      </c>
      <c r="I58" s="9" t="str">
        <f>IF(ISBLANK(Langliste!I66),"",Langliste!I66)</f>
        <v/>
      </c>
      <c r="J58" s="2" t="str">
        <f>IF(ISBLANK(Langliste!J66),"",Langliste!J66)</f>
        <v/>
      </c>
      <c r="K58" s="2" t="str">
        <f>IF(ISBLANK(Langliste!K66),"",Langliste!K66)</f>
        <v/>
      </c>
      <c r="L58" s="2" t="str">
        <f>IF(ISBLANK(Langliste!L66),"",Langliste!L66)</f>
        <v/>
      </c>
      <c r="M58" s="2" t="str">
        <f>IF(ISBLANK(Langliste!M66),"",Langliste!M66)</f>
        <v/>
      </c>
      <c r="N58" s="2" t="str">
        <f>IF(ISBLANK(Langliste!N66),"",Langliste!N66)</f>
        <v/>
      </c>
      <c r="O58" s="2" t="str">
        <f>IF(ISBLANK(Langliste!O66),"",Langliste!O66)</f>
        <v/>
      </c>
      <c r="P58" s="2" t="str">
        <f>IF(ISBLANK(Langliste!P66),"",Langliste!P66)</f>
        <v/>
      </c>
      <c r="Q58" s="2" t="str">
        <f>IF(ISBLANK(Langliste!Q66),"",Langliste!Q66)</f>
        <v/>
      </c>
      <c r="R58" s="9" t="str">
        <f>IF(ISBLANK(Langliste!R66),"",TEXT(Langliste!R66,"tt.MM.jjjj"))</f>
        <v/>
      </c>
      <c r="S58" s="2" t="str">
        <f>IF(ISBLANK(Langliste!S66),"",Langliste!S66)</f>
        <v/>
      </c>
      <c r="T58" s="2" t="str">
        <f>IF(ISBLANK(Langliste!U66),"",Langliste!U66)</f>
        <v/>
      </c>
      <c r="U58" s="2" t="str">
        <f>IF(ISBLANK(Langliste!V66),"",Langliste!V66)</f>
        <v/>
      </c>
      <c r="V58" s="2" t="str">
        <f>IF(ISBLANK(Langliste!W66),"",Langliste!W66)</f>
        <v/>
      </c>
      <c r="W58" s="9" t="str">
        <f>IF(ISBLANK(Langliste!X66),"",Langliste!X66)</f>
        <v/>
      </c>
      <c r="X58" s="2" t="str">
        <f>IF(ISBLANK(Langliste!Y66),"",Langliste!Y66)</f>
        <v/>
      </c>
      <c r="Y58" s="2" t="str">
        <f>IF(ISBLANK(Langliste!Z66),"",Langliste!Z66)</f>
        <v/>
      </c>
      <c r="Z58" s="2" t="str">
        <f>IF(ISBLANK(Langliste!AA66),"",Langliste!AA66)</f>
        <v/>
      </c>
      <c r="AA58" s="2" t="str">
        <f>IF(ISBLANK(Langliste!AB66),"",Langliste!AB66)</f>
        <v/>
      </c>
      <c r="AB58" s="2" t="str">
        <f>IF(ISBLANK(Langliste!AC66),"",Langliste!AC66)</f>
        <v/>
      </c>
      <c r="AC58" s="9" t="str">
        <f>IF(ISBLANK(Langliste!AD66),"",Langliste!AD66)</f>
        <v/>
      </c>
      <c r="AD58" s="9" t="str">
        <f>IF(ISBLANK(Langliste!AE66),"",Langliste!AE66)</f>
        <v/>
      </c>
      <c r="AE58" s="2" t="str">
        <f>IF(ISBLANK(Langliste!AF66),"",Langliste!AF66)</f>
        <v/>
      </c>
      <c r="AF58" s="2" t="str">
        <f>IF(ISBLANK(Langliste!AG66),"",Langliste!AG66)</f>
        <v/>
      </c>
      <c r="AG58" s="9" t="str">
        <f>IF(ISBLANK(Langliste!AH66),"",TEXT((Langliste!AH66),"tt.MM.jjjj"))</f>
        <v/>
      </c>
      <c r="AH58" s="9" t="str">
        <f>IF(ISBLANK(Langliste!AI66),"",TEXT((Langliste!AI66),"tt.MM.jjjj"))</f>
        <v/>
      </c>
      <c r="AI58" s="2" t="str">
        <f>IF(ISBLANK(Langliste!T66),"",Langliste!T66)</f>
        <v/>
      </c>
      <c r="AJ58" s="1" t="str">
        <f>IF(ISBLANK(Langliste!AX66),"",Langliste!AX66)</f>
        <v>00</v>
      </c>
      <c r="AK58" s="15" t="str">
        <f>IF(ISBLANK(Langliste!AY66),"",TEXT((Langliste!AY66),"tt.MM.jjjj"))</f>
        <v/>
      </c>
      <c r="AL58" t="str">
        <f>IF(AND(OR(Langliste!Q66="Havelland",Langliste!Q66="GA Havelland",Langliste!Q66="GA HVL",Langliste!Q66="HVL"),ISNUMBER(Langliste!AI66)),"1","nicht zuständig")</f>
        <v>nicht zuständig</v>
      </c>
      <c r="AM58" t="b">
        <f ca="1">IF(OR(Langliste!Q66="Havelland",Langliste!Q66="GA Havelland",Langliste!Q66="GA HVL",Langliste!Q66="HVL"),IF(TODAY()&gt;Langliste!AI66,"Quarantäne beendet",IF(ISBLANK(Langliste!AF66),"keine Quarantäne","1")))</f>
        <v>0</v>
      </c>
    </row>
    <row r="59" spans="1:39" x14ac:dyDescent="0.2">
      <c r="A59" s="2" t="str">
        <f>IF(ISBLANK(Langliste!A67),"",Langliste!A67)</f>
        <v/>
      </c>
      <c r="B59" s="2" t="str">
        <f>IF(ISBLANK(Langliste!B67),"",Langliste!B67)</f>
        <v/>
      </c>
      <c r="C59" s="2" t="str">
        <f>IF(ISBLANK(Langliste!C67),"",Langliste!C67)</f>
        <v/>
      </c>
      <c r="D59" s="2" t="str">
        <f>IF(ISBLANK(Langliste!D67),"",Langliste!D67)</f>
        <v/>
      </c>
      <c r="E59" s="2" t="str">
        <f>IF(ISBLANK(Langliste!E67),"",Langliste!E67)</f>
        <v/>
      </c>
      <c r="F59" s="2" t="str">
        <f>IF(ISBLANK(Langliste!F67),"",Langliste!F67)</f>
        <v/>
      </c>
      <c r="G59" s="2" t="str">
        <f>IF(ISBLANK(Langliste!G67),"",Langliste!G67)</f>
        <v/>
      </c>
      <c r="H59" s="9" t="str">
        <f>IF(ISBLANK(Langliste!H67),"",Langliste!H67)</f>
        <v/>
      </c>
      <c r="I59" s="9" t="str">
        <f>IF(ISBLANK(Langliste!I67),"",Langliste!I67)</f>
        <v/>
      </c>
      <c r="J59" s="2" t="str">
        <f>IF(ISBLANK(Langliste!J67),"",Langliste!J67)</f>
        <v/>
      </c>
      <c r="K59" s="2" t="str">
        <f>IF(ISBLANK(Langliste!K67),"",Langliste!K67)</f>
        <v/>
      </c>
      <c r="L59" s="2" t="str">
        <f>IF(ISBLANK(Langliste!L67),"",Langliste!L67)</f>
        <v/>
      </c>
      <c r="M59" s="2" t="str">
        <f>IF(ISBLANK(Langliste!M67),"",Langliste!M67)</f>
        <v/>
      </c>
      <c r="N59" s="2" t="str">
        <f>IF(ISBLANK(Langliste!N67),"",Langliste!N67)</f>
        <v/>
      </c>
      <c r="O59" s="2" t="str">
        <f>IF(ISBLANK(Langliste!O67),"",Langliste!O67)</f>
        <v/>
      </c>
      <c r="P59" s="2" t="str">
        <f>IF(ISBLANK(Langliste!P67),"",Langliste!P67)</f>
        <v/>
      </c>
      <c r="Q59" s="2" t="str">
        <f>IF(ISBLANK(Langliste!Q67),"",Langliste!Q67)</f>
        <v/>
      </c>
      <c r="R59" s="9" t="str">
        <f>IF(ISBLANK(Langliste!R67),"",TEXT(Langliste!R67,"tt.MM.jjjj"))</f>
        <v/>
      </c>
      <c r="S59" s="2" t="str">
        <f>IF(ISBLANK(Langliste!S67),"",Langliste!S67)</f>
        <v/>
      </c>
      <c r="T59" s="2" t="str">
        <f>IF(ISBLANK(Langliste!U67),"",Langliste!U67)</f>
        <v/>
      </c>
      <c r="U59" s="2" t="str">
        <f>IF(ISBLANK(Langliste!V67),"",Langliste!V67)</f>
        <v/>
      </c>
      <c r="V59" s="2" t="str">
        <f>IF(ISBLANK(Langliste!W67),"",Langliste!W67)</f>
        <v/>
      </c>
      <c r="W59" s="9" t="str">
        <f>IF(ISBLANK(Langliste!X67),"",Langliste!X67)</f>
        <v/>
      </c>
      <c r="X59" s="2" t="str">
        <f>IF(ISBLANK(Langliste!Y67),"",Langliste!Y67)</f>
        <v/>
      </c>
      <c r="Y59" s="2" t="str">
        <f>IF(ISBLANK(Langliste!Z67),"",Langliste!Z67)</f>
        <v/>
      </c>
      <c r="Z59" s="2" t="str">
        <f>IF(ISBLANK(Langliste!AA67),"",Langliste!AA67)</f>
        <v/>
      </c>
      <c r="AA59" s="2" t="str">
        <f>IF(ISBLANK(Langliste!AB67),"",Langliste!AB67)</f>
        <v/>
      </c>
      <c r="AB59" s="2" t="str">
        <f>IF(ISBLANK(Langliste!AC67),"",Langliste!AC67)</f>
        <v/>
      </c>
      <c r="AC59" s="9" t="str">
        <f>IF(ISBLANK(Langliste!AD67),"",Langliste!AD67)</f>
        <v/>
      </c>
      <c r="AD59" s="9" t="str">
        <f>IF(ISBLANK(Langliste!AE67),"",Langliste!AE67)</f>
        <v/>
      </c>
      <c r="AE59" s="2" t="str">
        <f>IF(ISBLANK(Langliste!AF67),"",Langliste!AF67)</f>
        <v/>
      </c>
      <c r="AF59" s="2" t="str">
        <f>IF(ISBLANK(Langliste!AG67),"",Langliste!AG67)</f>
        <v/>
      </c>
      <c r="AG59" s="9" t="str">
        <f>IF(ISBLANK(Langliste!AH67),"",TEXT((Langliste!AH67),"tt.MM.jjjj"))</f>
        <v/>
      </c>
      <c r="AH59" s="9" t="str">
        <f>IF(ISBLANK(Langliste!AI67),"",TEXT((Langliste!AI67),"tt.MM.jjjj"))</f>
        <v/>
      </c>
      <c r="AI59" s="2" t="str">
        <f>IF(ISBLANK(Langliste!T67),"",Langliste!T67)</f>
        <v/>
      </c>
      <c r="AJ59" s="1" t="str">
        <f>IF(ISBLANK(Langliste!AX67),"",Langliste!AX67)</f>
        <v>00</v>
      </c>
      <c r="AK59" s="15" t="str">
        <f>IF(ISBLANK(Langliste!AY67),"",TEXT((Langliste!AY67),"tt.MM.jjjj"))</f>
        <v/>
      </c>
      <c r="AL59" t="str">
        <f>IF(AND(OR(Langliste!Q67="Havelland",Langliste!Q67="GA Havelland",Langliste!Q67="GA HVL",Langliste!Q67="HVL"),ISNUMBER(Langliste!AI67)),"1","nicht zuständig")</f>
        <v>nicht zuständig</v>
      </c>
      <c r="AM59" t="b">
        <f ca="1">IF(OR(Langliste!Q67="Havelland",Langliste!Q67="GA Havelland",Langliste!Q67="GA HVL",Langliste!Q67="HVL"),IF(TODAY()&gt;Langliste!AI67,"Quarantäne beendet",IF(ISBLANK(Langliste!AF67),"keine Quarantäne","1")))</f>
        <v>0</v>
      </c>
    </row>
    <row r="60" spans="1:39" x14ac:dyDescent="0.2">
      <c r="A60" s="2" t="str">
        <f>IF(ISBLANK(Langliste!A68),"",Langliste!A68)</f>
        <v/>
      </c>
      <c r="B60" s="2" t="str">
        <f>IF(ISBLANK(Langliste!B68),"",Langliste!B68)</f>
        <v/>
      </c>
      <c r="C60" s="2" t="str">
        <f>IF(ISBLANK(Langliste!C68),"",Langliste!C68)</f>
        <v/>
      </c>
      <c r="D60" s="2" t="str">
        <f>IF(ISBLANK(Langliste!D68),"",Langliste!D68)</f>
        <v/>
      </c>
      <c r="E60" s="2" t="str">
        <f>IF(ISBLANK(Langliste!E68),"",Langliste!E68)</f>
        <v/>
      </c>
      <c r="F60" s="2" t="str">
        <f>IF(ISBLANK(Langliste!F68),"",Langliste!F68)</f>
        <v/>
      </c>
      <c r="G60" s="2" t="str">
        <f>IF(ISBLANK(Langliste!G68),"",Langliste!G68)</f>
        <v/>
      </c>
      <c r="H60" s="9" t="str">
        <f>IF(ISBLANK(Langliste!H68),"",Langliste!H68)</f>
        <v/>
      </c>
      <c r="I60" s="9" t="str">
        <f>IF(ISBLANK(Langliste!I68),"",Langliste!I68)</f>
        <v/>
      </c>
      <c r="J60" s="2" t="str">
        <f>IF(ISBLANK(Langliste!J68),"",Langliste!J68)</f>
        <v/>
      </c>
      <c r="K60" s="2" t="str">
        <f>IF(ISBLANK(Langliste!K68),"",Langliste!K68)</f>
        <v/>
      </c>
      <c r="L60" s="2" t="str">
        <f>IF(ISBLANK(Langliste!L68),"",Langliste!L68)</f>
        <v/>
      </c>
      <c r="M60" s="2" t="str">
        <f>IF(ISBLANK(Langliste!M68),"",Langliste!M68)</f>
        <v/>
      </c>
      <c r="N60" s="2" t="str">
        <f>IF(ISBLANK(Langliste!N68),"",Langliste!N68)</f>
        <v/>
      </c>
      <c r="O60" s="2" t="str">
        <f>IF(ISBLANK(Langliste!O68),"",Langliste!O68)</f>
        <v/>
      </c>
      <c r="P60" s="2" t="str">
        <f>IF(ISBLANK(Langliste!P68),"",Langliste!P68)</f>
        <v/>
      </c>
      <c r="Q60" s="2" t="str">
        <f>IF(ISBLANK(Langliste!Q68),"",Langliste!Q68)</f>
        <v/>
      </c>
      <c r="R60" s="9" t="str">
        <f>IF(ISBLANK(Langliste!R68),"",TEXT(Langliste!R68,"tt.MM.jjjj"))</f>
        <v/>
      </c>
      <c r="S60" s="2" t="str">
        <f>IF(ISBLANK(Langliste!S68),"",Langliste!S68)</f>
        <v/>
      </c>
      <c r="T60" s="2" t="str">
        <f>IF(ISBLANK(Langliste!U68),"",Langliste!U68)</f>
        <v/>
      </c>
      <c r="U60" s="2" t="str">
        <f>IF(ISBLANK(Langliste!V68),"",Langliste!V68)</f>
        <v/>
      </c>
      <c r="V60" s="2" t="str">
        <f>IF(ISBLANK(Langliste!W68),"",Langliste!W68)</f>
        <v/>
      </c>
      <c r="W60" s="9" t="str">
        <f>IF(ISBLANK(Langliste!X68),"",Langliste!X68)</f>
        <v/>
      </c>
      <c r="X60" s="2" t="str">
        <f>IF(ISBLANK(Langliste!Y68),"",Langliste!Y68)</f>
        <v/>
      </c>
      <c r="Y60" s="2" t="str">
        <f>IF(ISBLANK(Langliste!Z68),"",Langliste!Z68)</f>
        <v/>
      </c>
      <c r="Z60" s="2" t="str">
        <f>IF(ISBLANK(Langliste!AA68),"",Langliste!AA68)</f>
        <v/>
      </c>
      <c r="AA60" s="2" t="str">
        <f>IF(ISBLANK(Langliste!AB68),"",Langliste!AB68)</f>
        <v/>
      </c>
      <c r="AB60" s="2" t="str">
        <f>IF(ISBLANK(Langliste!AC68),"",Langliste!AC68)</f>
        <v/>
      </c>
      <c r="AC60" s="9" t="str">
        <f>IF(ISBLANK(Langliste!AD68),"",Langliste!AD68)</f>
        <v/>
      </c>
      <c r="AD60" s="9" t="str">
        <f>IF(ISBLANK(Langliste!AE68),"",Langliste!AE68)</f>
        <v/>
      </c>
      <c r="AE60" s="2" t="str">
        <f>IF(ISBLANK(Langliste!AF68),"",Langliste!AF68)</f>
        <v/>
      </c>
      <c r="AF60" s="2" t="str">
        <f>IF(ISBLANK(Langliste!AG68),"",Langliste!AG68)</f>
        <v/>
      </c>
      <c r="AG60" s="9" t="str">
        <f>IF(ISBLANK(Langliste!AH68),"",TEXT((Langliste!AH68),"tt.MM.jjjj"))</f>
        <v/>
      </c>
      <c r="AH60" s="9" t="str">
        <f>IF(ISBLANK(Langliste!AI68),"",TEXT((Langliste!AI68),"tt.MM.jjjj"))</f>
        <v/>
      </c>
      <c r="AI60" s="2" t="str">
        <f>IF(ISBLANK(Langliste!T68),"",Langliste!T68)</f>
        <v/>
      </c>
      <c r="AJ60" s="1" t="str">
        <f>IF(ISBLANK(Langliste!AX68),"",Langliste!AX68)</f>
        <v>00</v>
      </c>
      <c r="AK60" s="15" t="str">
        <f>IF(ISBLANK(Langliste!AY68),"",TEXT((Langliste!AY68),"tt.MM.jjjj"))</f>
        <v/>
      </c>
      <c r="AL60" t="str">
        <f>IF(AND(OR(Langliste!Q68="Havelland",Langliste!Q68="GA Havelland",Langliste!Q68="GA HVL",Langliste!Q68="HVL"),ISNUMBER(Langliste!AI68)),"1","nicht zuständig")</f>
        <v>nicht zuständig</v>
      </c>
      <c r="AM60" t="b">
        <f ca="1">IF(OR(Langliste!Q68="Havelland",Langliste!Q68="GA Havelland",Langliste!Q68="GA HVL",Langliste!Q68="HVL"),IF(TODAY()&gt;Langliste!AI68,"Quarantäne beendet",IF(ISBLANK(Langliste!AF68),"keine Quarantäne","1")))</f>
        <v>0</v>
      </c>
    </row>
    <row r="61" spans="1:39" x14ac:dyDescent="0.2">
      <c r="A61" s="2" t="str">
        <f>IF(ISBLANK(Langliste!A69),"",Langliste!A69)</f>
        <v/>
      </c>
      <c r="B61" s="2" t="str">
        <f>IF(ISBLANK(Langliste!B69),"",Langliste!B69)</f>
        <v/>
      </c>
      <c r="C61" s="2" t="str">
        <f>IF(ISBLANK(Langliste!C69),"",Langliste!C69)</f>
        <v/>
      </c>
      <c r="D61" s="2" t="str">
        <f>IF(ISBLANK(Langliste!D69),"",Langliste!D69)</f>
        <v/>
      </c>
      <c r="E61" s="2" t="str">
        <f>IF(ISBLANK(Langliste!E69),"",Langliste!E69)</f>
        <v/>
      </c>
      <c r="F61" s="2" t="str">
        <f>IF(ISBLANK(Langliste!F69),"",Langliste!F69)</f>
        <v/>
      </c>
      <c r="G61" s="2" t="str">
        <f>IF(ISBLANK(Langliste!G69),"",Langliste!G69)</f>
        <v/>
      </c>
      <c r="H61" s="9" t="str">
        <f>IF(ISBLANK(Langliste!H69),"",Langliste!H69)</f>
        <v/>
      </c>
      <c r="I61" s="9" t="str">
        <f>IF(ISBLANK(Langliste!I69),"",Langliste!I69)</f>
        <v/>
      </c>
      <c r="J61" s="2" t="str">
        <f>IF(ISBLANK(Langliste!J69),"",Langliste!J69)</f>
        <v/>
      </c>
      <c r="K61" s="2" t="str">
        <f>IF(ISBLANK(Langliste!K69),"",Langliste!K69)</f>
        <v/>
      </c>
      <c r="L61" s="2" t="str">
        <f>IF(ISBLANK(Langliste!L69),"",Langliste!L69)</f>
        <v/>
      </c>
      <c r="M61" s="2" t="str">
        <f>IF(ISBLANK(Langliste!M69),"",Langliste!M69)</f>
        <v/>
      </c>
      <c r="N61" s="2" t="str">
        <f>IF(ISBLANK(Langliste!N69),"",Langliste!N69)</f>
        <v/>
      </c>
      <c r="O61" s="2" t="str">
        <f>IF(ISBLANK(Langliste!O69),"",Langliste!O69)</f>
        <v/>
      </c>
      <c r="P61" s="2" t="str">
        <f>IF(ISBLANK(Langliste!P69),"",Langliste!P69)</f>
        <v/>
      </c>
      <c r="Q61" s="2" t="str">
        <f>IF(ISBLANK(Langliste!Q69),"",Langliste!Q69)</f>
        <v/>
      </c>
      <c r="R61" s="9" t="str">
        <f>IF(ISBLANK(Langliste!R69),"",TEXT(Langliste!R69,"tt.MM.jjjj"))</f>
        <v/>
      </c>
      <c r="S61" s="2" t="str">
        <f>IF(ISBLANK(Langliste!S69),"",Langliste!S69)</f>
        <v/>
      </c>
      <c r="T61" s="2" t="str">
        <f>IF(ISBLANK(Langliste!U69),"",Langliste!U69)</f>
        <v/>
      </c>
      <c r="U61" s="2" t="str">
        <f>IF(ISBLANK(Langliste!V69),"",Langliste!V69)</f>
        <v/>
      </c>
      <c r="V61" s="2" t="str">
        <f>IF(ISBLANK(Langliste!W69),"",Langliste!W69)</f>
        <v/>
      </c>
      <c r="W61" s="9" t="str">
        <f>IF(ISBLANK(Langliste!X69),"",Langliste!X69)</f>
        <v/>
      </c>
      <c r="X61" s="2" t="str">
        <f>IF(ISBLANK(Langliste!Y69),"",Langliste!Y69)</f>
        <v/>
      </c>
      <c r="Y61" s="2" t="str">
        <f>IF(ISBLANK(Langliste!Z69),"",Langliste!Z69)</f>
        <v/>
      </c>
      <c r="Z61" s="2" t="str">
        <f>IF(ISBLANK(Langliste!AA69),"",Langliste!AA69)</f>
        <v/>
      </c>
      <c r="AA61" s="2" t="str">
        <f>IF(ISBLANK(Langliste!AB69),"",Langliste!AB69)</f>
        <v/>
      </c>
      <c r="AB61" s="2" t="str">
        <f>IF(ISBLANK(Langliste!AC69),"",Langliste!AC69)</f>
        <v/>
      </c>
      <c r="AC61" s="9" t="str">
        <f>IF(ISBLANK(Langliste!AD69),"",Langliste!AD69)</f>
        <v/>
      </c>
      <c r="AD61" s="9" t="str">
        <f>IF(ISBLANK(Langliste!AE69),"",Langliste!AE69)</f>
        <v/>
      </c>
      <c r="AE61" s="2" t="str">
        <f>IF(ISBLANK(Langliste!AF69),"",Langliste!AF69)</f>
        <v/>
      </c>
      <c r="AF61" s="2" t="str">
        <f>IF(ISBLANK(Langliste!AG69),"",Langliste!AG69)</f>
        <v/>
      </c>
      <c r="AG61" s="9" t="str">
        <f>IF(ISBLANK(Langliste!AH69),"",TEXT((Langliste!AH69),"tt.MM.jjjj"))</f>
        <v/>
      </c>
      <c r="AH61" s="9" t="str">
        <f>IF(ISBLANK(Langliste!AI69),"",TEXT((Langliste!AI69),"tt.MM.jjjj"))</f>
        <v/>
      </c>
      <c r="AI61" s="2" t="str">
        <f>IF(ISBLANK(Langliste!T69),"",Langliste!T69)</f>
        <v/>
      </c>
      <c r="AJ61" s="1" t="str">
        <f>IF(ISBLANK(Langliste!AX69),"",Langliste!AX69)</f>
        <v>00</v>
      </c>
      <c r="AK61" s="15" t="str">
        <f>IF(ISBLANK(Langliste!AY69),"",TEXT((Langliste!AY69),"tt.MM.jjjj"))</f>
        <v/>
      </c>
      <c r="AL61" t="str">
        <f>IF(AND(OR(Langliste!Q69="Havelland",Langliste!Q69="GA Havelland",Langliste!Q69="GA HVL",Langliste!Q69="HVL"),ISNUMBER(Langliste!AI69)),"1","nicht zuständig")</f>
        <v>nicht zuständig</v>
      </c>
      <c r="AM61" t="b">
        <f ca="1">IF(OR(Langliste!Q69="Havelland",Langliste!Q69="GA Havelland",Langliste!Q69="GA HVL",Langliste!Q69="HVL"),IF(TODAY()&gt;Langliste!AI69,"Quarantäne beendet",IF(ISBLANK(Langliste!AF69),"keine Quarantäne","1")))</f>
        <v>0</v>
      </c>
    </row>
    <row r="62" spans="1:39" x14ac:dyDescent="0.2">
      <c r="A62" s="2" t="str">
        <f>IF(ISBLANK(Langliste!A70),"",Langliste!A70)</f>
        <v/>
      </c>
      <c r="B62" s="2" t="str">
        <f>IF(ISBLANK(Langliste!B70),"",Langliste!B70)</f>
        <v/>
      </c>
      <c r="C62" s="2" t="str">
        <f>IF(ISBLANK(Langliste!C70),"",Langliste!C70)</f>
        <v/>
      </c>
      <c r="D62" s="2" t="str">
        <f>IF(ISBLANK(Langliste!D70),"",Langliste!D70)</f>
        <v/>
      </c>
      <c r="E62" s="2" t="str">
        <f>IF(ISBLANK(Langliste!E70),"",Langliste!E70)</f>
        <v/>
      </c>
      <c r="F62" s="2" t="str">
        <f>IF(ISBLANK(Langliste!F70),"",Langliste!F70)</f>
        <v/>
      </c>
      <c r="G62" s="2" t="str">
        <f>IF(ISBLANK(Langliste!G70),"",Langliste!G70)</f>
        <v/>
      </c>
      <c r="H62" s="9" t="str">
        <f>IF(ISBLANK(Langliste!H70),"",Langliste!H70)</f>
        <v/>
      </c>
      <c r="I62" s="9" t="str">
        <f>IF(ISBLANK(Langliste!I70),"",Langliste!I70)</f>
        <v/>
      </c>
      <c r="J62" s="2" t="str">
        <f>IF(ISBLANK(Langliste!J70),"",Langliste!J70)</f>
        <v/>
      </c>
      <c r="K62" s="2" t="str">
        <f>IF(ISBLANK(Langliste!K70),"",Langliste!K70)</f>
        <v/>
      </c>
      <c r="L62" s="2" t="str">
        <f>IF(ISBLANK(Langliste!L70),"",Langliste!L70)</f>
        <v/>
      </c>
      <c r="M62" s="2" t="str">
        <f>IF(ISBLANK(Langliste!M70),"",Langliste!M70)</f>
        <v/>
      </c>
      <c r="N62" s="2" t="str">
        <f>IF(ISBLANK(Langliste!N70),"",Langliste!N70)</f>
        <v/>
      </c>
      <c r="O62" s="2" t="str">
        <f>IF(ISBLANK(Langliste!O70),"",Langliste!O70)</f>
        <v/>
      </c>
      <c r="P62" s="2" t="str">
        <f>IF(ISBLANK(Langliste!P70),"",Langliste!P70)</f>
        <v/>
      </c>
      <c r="Q62" s="2" t="str">
        <f>IF(ISBLANK(Langliste!Q70),"",Langliste!Q70)</f>
        <v/>
      </c>
      <c r="R62" s="9" t="str">
        <f>IF(ISBLANK(Langliste!R70),"",TEXT(Langliste!R70,"tt.MM.jjjj"))</f>
        <v/>
      </c>
      <c r="S62" s="2" t="str">
        <f>IF(ISBLANK(Langliste!S70),"",Langliste!S70)</f>
        <v/>
      </c>
      <c r="T62" s="2" t="str">
        <f>IF(ISBLANK(Langliste!U70),"",Langliste!U70)</f>
        <v/>
      </c>
      <c r="U62" s="2" t="str">
        <f>IF(ISBLANK(Langliste!V70),"",Langliste!V70)</f>
        <v/>
      </c>
      <c r="V62" s="2" t="str">
        <f>IF(ISBLANK(Langliste!W70),"",Langliste!W70)</f>
        <v/>
      </c>
      <c r="W62" s="9" t="str">
        <f>IF(ISBLANK(Langliste!X70),"",Langliste!X70)</f>
        <v/>
      </c>
      <c r="X62" s="2" t="str">
        <f>IF(ISBLANK(Langliste!Y70),"",Langliste!Y70)</f>
        <v/>
      </c>
      <c r="Y62" s="2" t="str">
        <f>IF(ISBLANK(Langliste!Z70),"",Langliste!Z70)</f>
        <v/>
      </c>
      <c r="Z62" s="2" t="str">
        <f>IF(ISBLANK(Langliste!AA70),"",Langliste!AA70)</f>
        <v/>
      </c>
      <c r="AA62" s="2" t="str">
        <f>IF(ISBLANK(Langliste!AB70),"",Langliste!AB70)</f>
        <v/>
      </c>
      <c r="AB62" s="2" t="str">
        <f>IF(ISBLANK(Langliste!AC70),"",Langliste!AC70)</f>
        <v/>
      </c>
      <c r="AC62" s="9" t="str">
        <f>IF(ISBLANK(Langliste!AD70),"",Langliste!AD70)</f>
        <v/>
      </c>
      <c r="AD62" s="9" t="str">
        <f>IF(ISBLANK(Langliste!AE70),"",Langliste!AE70)</f>
        <v/>
      </c>
      <c r="AE62" s="2" t="str">
        <f>IF(ISBLANK(Langliste!AF70),"",Langliste!AF70)</f>
        <v/>
      </c>
      <c r="AF62" s="2" t="str">
        <f>IF(ISBLANK(Langliste!AG70),"",Langliste!AG70)</f>
        <v/>
      </c>
      <c r="AG62" s="9" t="str">
        <f>IF(ISBLANK(Langliste!AH70),"",TEXT((Langliste!AH70),"tt.MM.jjjj"))</f>
        <v/>
      </c>
      <c r="AH62" s="9" t="str">
        <f>IF(ISBLANK(Langliste!AI70),"",TEXT((Langliste!AI70),"tt.MM.jjjj"))</f>
        <v/>
      </c>
      <c r="AI62" s="2" t="str">
        <f>IF(ISBLANK(Langliste!T70),"",Langliste!T70)</f>
        <v/>
      </c>
      <c r="AJ62" s="1" t="str">
        <f>IF(ISBLANK(Langliste!AX70),"",Langliste!AX70)</f>
        <v>00</v>
      </c>
      <c r="AK62" s="15" t="str">
        <f>IF(ISBLANK(Langliste!AY70),"",TEXT((Langliste!AY70),"tt.MM.jjjj"))</f>
        <v/>
      </c>
      <c r="AL62" t="str">
        <f>IF(AND(OR(Langliste!Q70="Havelland",Langliste!Q70="GA Havelland",Langliste!Q70="GA HVL",Langliste!Q70="HVL"),ISNUMBER(Langliste!AI70)),"1","nicht zuständig")</f>
        <v>nicht zuständig</v>
      </c>
      <c r="AM62" t="b">
        <f ca="1">IF(OR(Langliste!Q70="Havelland",Langliste!Q70="GA Havelland",Langliste!Q70="GA HVL",Langliste!Q70="HVL"),IF(TODAY()&gt;Langliste!AI70,"Quarantäne beendet",IF(ISBLANK(Langliste!AF70),"keine Quarantäne","1")))</f>
        <v>0</v>
      </c>
    </row>
    <row r="63" spans="1:39" x14ac:dyDescent="0.2">
      <c r="A63" s="2" t="str">
        <f>IF(ISBLANK(Langliste!A71),"",Langliste!A71)</f>
        <v/>
      </c>
      <c r="B63" s="2" t="str">
        <f>IF(ISBLANK(Langliste!B71),"",Langliste!B71)</f>
        <v/>
      </c>
      <c r="C63" s="2" t="str">
        <f>IF(ISBLANK(Langliste!C71),"",Langliste!C71)</f>
        <v/>
      </c>
      <c r="D63" s="2" t="str">
        <f>IF(ISBLANK(Langliste!D71),"",Langliste!D71)</f>
        <v/>
      </c>
      <c r="E63" s="2" t="str">
        <f>IF(ISBLANK(Langliste!E71),"",Langliste!E71)</f>
        <v/>
      </c>
      <c r="F63" s="2" t="str">
        <f>IF(ISBLANK(Langliste!F71),"",Langliste!F71)</f>
        <v/>
      </c>
      <c r="G63" s="2" t="str">
        <f>IF(ISBLANK(Langliste!G71),"",Langliste!G71)</f>
        <v/>
      </c>
      <c r="H63" s="9" t="str">
        <f>IF(ISBLANK(Langliste!H71),"",Langliste!H71)</f>
        <v/>
      </c>
      <c r="I63" s="9" t="str">
        <f>IF(ISBLANK(Langliste!I71),"",Langliste!I71)</f>
        <v/>
      </c>
      <c r="J63" s="2" t="str">
        <f>IF(ISBLANK(Langliste!J71),"",Langliste!J71)</f>
        <v/>
      </c>
      <c r="K63" s="2" t="str">
        <f>IF(ISBLANK(Langliste!K71),"",Langliste!K71)</f>
        <v/>
      </c>
      <c r="L63" s="2" t="str">
        <f>IF(ISBLANK(Langliste!L71),"",Langliste!L71)</f>
        <v/>
      </c>
      <c r="M63" s="2" t="str">
        <f>IF(ISBLANK(Langliste!M71),"",Langliste!M71)</f>
        <v/>
      </c>
      <c r="N63" s="2" t="str">
        <f>IF(ISBLANK(Langliste!N71),"",Langliste!N71)</f>
        <v/>
      </c>
      <c r="O63" s="2" t="str">
        <f>IF(ISBLANK(Langliste!O71),"",Langliste!O71)</f>
        <v/>
      </c>
      <c r="P63" s="2" t="str">
        <f>IF(ISBLANK(Langliste!P71),"",Langliste!P71)</f>
        <v/>
      </c>
      <c r="Q63" s="2" t="str">
        <f>IF(ISBLANK(Langliste!Q71),"",Langliste!Q71)</f>
        <v/>
      </c>
      <c r="R63" s="9" t="str">
        <f>IF(ISBLANK(Langliste!R71),"",TEXT(Langliste!R71,"tt.MM.jjjj"))</f>
        <v/>
      </c>
      <c r="S63" s="2" t="str">
        <f>IF(ISBLANK(Langliste!S71),"",Langliste!S71)</f>
        <v/>
      </c>
      <c r="T63" s="2" t="str">
        <f>IF(ISBLANK(Langliste!U71),"",Langliste!U71)</f>
        <v/>
      </c>
      <c r="U63" s="2" t="str">
        <f>IF(ISBLANK(Langliste!V71),"",Langliste!V71)</f>
        <v/>
      </c>
      <c r="V63" s="2" t="str">
        <f>IF(ISBLANK(Langliste!W71),"",Langliste!W71)</f>
        <v/>
      </c>
      <c r="W63" s="9" t="str">
        <f>IF(ISBLANK(Langliste!X71),"",Langliste!X71)</f>
        <v/>
      </c>
      <c r="X63" s="2" t="str">
        <f>IF(ISBLANK(Langliste!Y71),"",Langliste!Y71)</f>
        <v/>
      </c>
      <c r="Y63" s="2" t="str">
        <f>IF(ISBLANK(Langliste!Z71),"",Langliste!Z71)</f>
        <v/>
      </c>
      <c r="Z63" s="2" t="str">
        <f>IF(ISBLANK(Langliste!AA71),"",Langliste!AA71)</f>
        <v/>
      </c>
      <c r="AA63" s="2" t="str">
        <f>IF(ISBLANK(Langliste!AB71),"",Langliste!AB71)</f>
        <v/>
      </c>
      <c r="AB63" s="2" t="str">
        <f>IF(ISBLANK(Langliste!AC71),"",Langliste!AC71)</f>
        <v/>
      </c>
      <c r="AC63" s="9" t="str">
        <f>IF(ISBLANK(Langliste!AD71),"",Langliste!AD71)</f>
        <v/>
      </c>
      <c r="AD63" s="9" t="str">
        <f>IF(ISBLANK(Langliste!AE71),"",Langliste!AE71)</f>
        <v/>
      </c>
      <c r="AE63" s="2" t="str">
        <f>IF(ISBLANK(Langliste!AF71),"",Langliste!AF71)</f>
        <v/>
      </c>
      <c r="AF63" s="2" t="str">
        <f>IF(ISBLANK(Langliste!AG71),"",Langliste!AG71)</f>
        <v/>
      </c>
      <c r="AG63" s="9" t="str">
        <f>IF(ISBLANK(Langliste!AH71),"",TEXT((Langliste!AH71),"tt.MM.jjjj"))</f>
        <v/>
      </c>
      <c r="AH63" s="9" t="str">
        <f>IF(ISBLANK(Langliste!AI71),"",TEXT((Langliste!AI71),"tt.MM.jjjj"))</f>
        <v/>
      </c>
      <c r="AI63" s="2" t="str">
        <f>IF(ISBLANK(Langliste!T71),"",Langliste!T71)</f>
        <v/>
      </c>
      <c r="AJ63" s="1" t="str">
        <f>IF(ISBLANK(Langliste!AX71),"",Langliste!AX71)</f>
        <v>00</v>
      </c>
      <c r="AK63" s="15" t="str">
        <f>IF(ISBLANK(Langliste!AY71),"",TEXT((Langliste!AY71),"tt.MM.jjjj"))</f>
        <v/>
      </c>
      <c r="AL63" t="str">
        <f>IF(AND(OR(Langliste!Q71="Havelland",Langliste!Q71="GA Havelland",Langliste!Q71="GA HVL",Langliste!Q71="HVL"),ISNUMBER(Langliste!AI71)),"1","nicht zuständig")</f>
        <v>nicht zuständig</v>
      </c>
      <c r="AM63" t="b">
        <f ca="1">IF(OR(Langliste!Q71="Havelland",Langliste!Q71="GA Havelland",Langliste!Q71="GA HVL",Langliste!Q71="HVL"),IF(TODAY()&gt;Langliste!AI71,"Quarantäne beendet",IF(ISBLANK(Langliste!AF71),"keine Quarantäne","1")))</f>
        <v>0</v>
      </c>
    </row>
    <row r="64" spans="1:39" x14ac:dyDescent="0.2">
      <c r="A64" s="2" t="str">
        <f>IF(ISBLANK(Langliste!A72),"",Langliste!A72)</f>
        <v/>
      </c>
      <c r="B64" s="2" t="str">
        <f>IF(ISBLANK(Langliste!B72),"",Langliste!B72)</f>
        <v/>
      </c>
      <c r="C64" s="2" t="str">
        <f>IF(ISBLANK(Langliste!C72),"",Langliste!C72)</f>
        <v/>
      </c>
      <c r="D64" s="2" t="str">
        <f>IF(ISBLANK(Langliste!D72),"",Langliste!D72)</f>
        <v/>
      </c>
      <c r="E64" s="2" t="str">
        <f>IF(ISBLANK(Langliste!E72),"",Langliste!E72)</f>
        <v/>
      </c>
      <c r="F64" s="2" t="str">
        <f>IF(ISBLANK(Langliste!F72),"",Langliste!F72)</f>
        <v/>
      </c>
      <c r="G64" s="2" t="str">
        <f>IF(ISBLANK(Langliste!G72),"",Langliste!G72)</f>
        <v/>
      </c>
      <c r="H64" s="9" t="str">
        <f>IF(ISBLANK(Langliste!H72),"",Langliste!H72)</f>
        <v/>
      </c>
      <c r="I64" s="9" t="str">
        <f>IF(ISBLANK(Langliste!I72),"",Langliste!I72)</f>
        <v/>
      </c>
      <c r="J64" s="2" t="str">
        <f>IF(ISBLANK(Langliste!J72),"",Langliste!J72)</f>
        <v/>
      </c>
      <c r="K64" s="2" t="str">
        <f>IF(ISBLANK(Langliste!K72),"",Langliste!K72)</f>
        <v/>
      </c>
      <c r="L64" s="2" t="str">
        <f>IF(ISBLANK(Langliste!L72),"",Langliste!L72)</f>
        <v/>
      </c>
      <c r="M64" s="2" t="str">
        <f>IF(ISBLANK(Langliste!M72),"",Langliste!M72)</f>
        <v/>
      </c>
      <c r="N64" s="2" t="str">
        <f>IF(ISBLANK(Langliste!N72),"",Langliste!N72)</f>
        <v/>
      </c>
      <c r="O64" s="2" t="str">
        <f>IF(ISBLANK(Langliste!O72),"",Langliste!O72)</f>
        <v/>
      </c>
      <c r="P64" s="2" t="str">
        <f>IF(ISBLANK(Langliste!P72),"",Langliste!P72)</f>
        <v/>
      </c>
      <c r="Q64" s="2" t="str">
        <f>IF(ISBLANK(Langliste!Q72),"",Langliste!Q72)</f>
        <v/>
      </c>
      <c r="R64" s="9" t="str">
        <f>IF(ISBLANK(Langliste!R72),"",TEXT(Langliste!R72,"tt.MM.jjjj"))</f>
        <v/>
      </c>
      <c r="S64" s="2" t="str">
        <f>IF(ISBLANK(Langliste!S72),"",Langliste!S72)</f>
        <v/>
      </c>
      <c r="T64" s="2" t="str">
        <f>IF(ISBLANK(Langliste!U72),"",Langliste!U72)</f>
        <v/>
      </c>
      <c r="U64" s="2" t="str">
        <f>IF(ISBLANK(Langliste!V72),"",Langliste!V72)</f>
        <v/>
      </c>
      <c r="V64" s="2" t="str">
        <f>IF(ISBLANK(Langliste!W72),"",Langliste!W72)</f>
        <v/>
      </c>
      <c r="W64" s="9" t="str">
        <f>IF(ISBLANK(Langliste!X72),"",Langliste!X72)</f>
        <v/>
      </c>
      <c r="X64" s="2" t="str">
        <f>IF(ISBLANK(Langliste!Y72),"",Langliste!Y72)</f>
        <v/>
      </c>
      <c r="Y64" s="2" t="str">
        <f>IF(ISBLANK(Langliste!Z72),"",Langliste!Z72)</f>
        <v/>
      </c>
      <c r="Z64" s="2" t="str">
        <f>IF(ISBLANK(Langliste!AA72),"",Langliste!AA72)</f>
        <v/>
      </c>
      <c r="AA64" s="2" t="str">
        <f>IF(ISBLANK(Langliste!AB72),"",Langliste!AB72)</f>
        <v/>
      </c>
      <c r="AB64" s="2" t="str">
        <f>IF(ISBLANK(Langliste!AC72),"",Langliste!AC72)</f>
        <v/>
      </c>
      <c r="AC64" s="9" t="str">
        <f>IF(ISBLANK(Langliste!AD72),"",Langliste!AD72)</f>
        <v/>
      </c>
      <c r="AD64" s="9" t="str">
        <f>IF(ISBLANK(Langliste!AE72),"",Langliste!AE72)</f>
        <v/>
      </c>
      <c r="AE64" s="2" t="str">
        <f>IF(ISBLANK(Langliste!AF72),"",Langliste!AF72)</f>
        <v/>
      </c>
      <c r="AF64" s="2" t="str">
        <f>IF(ISBLANK(Langliste!AG72),"",Langliste!AG72)</f>
        <v/>
      </c>
      <c r="AG64" s="9" t="str">
        <f>IF(ISBLANK(Langliste!AH72),"",TEXT((Langliste!AH72),"tt.MM.jjjj"))</f>
        <v/>
      </c>
      <c r="AH64" s="9" t="str">
        <f>IF(ISBLANK(Langliste!AI72),"",TEXT((Langliste!AI72),"tt.MM.jjjj"))</f>
        <v/>
      </c>
      <c r="AI64" s="2" t="str">
        <f>IF(ISBLANK(Langliste!T72),"",Langliste!T72)</f>
        <v/>
      </c>
      <c r="AJ64" s="1" t="str">
        <f>IF(ISBLANK(Langliste!AX72),"",Langliste!AX72)</f>
        <v>00</v>
      </c>
      <c r="AK64" s="15" t="str">
        <f>IF(ISBLANK(Langliste!AY72),"",TEXT((Langliste!AY72),"tt.MM.jjjj"))</f>
        <v/>
      </c>
      <c r="AL64" t="str">
        <f>IF(AND(OR(Langliste!Q72="Havelland",Langliste!Q72="GA Havelland",Langliste!Q72="GA HVL",Langliste!Q72="HVL"),ISNUMBER(Langliste!AI72)),"1","nicht zuständig")</f>
        <v>nicht zuständig</v>
      </c>
      <c r="AM64" t="b">
        <f ca="1">IF(OR(Langliste!Q72="Havelland",Langliste!Q72="GA Havelland",Langliste!Q72="GA HVL",Langliste!Q72="HVL"),IF(TODAY()&gt;Langliste!AI72,"Quarantäne beendet",IF(ISBLANK(Langliste!AF72),"keine Quarantäne","1")))</f>
        <v>0</v>
      </c>
    </row>
    <row r="65" spans="1:39" x14ac:dyDescent="0.2">
      <c r="A65" s="2" t="str">
        <f>IF(ISBLANK(Langliste!A73),"",Langliste!A73)</f>
        <v/>
      </c>
      <c r="B65" s="2" t="str">
        <f>IF(ISBLANK(Langliste!B73),"",Langliste!B73)</f>
        <v/>
      </c>
      <c r="C65" s="2" t="str">
        <f>IF(ISBLANK(Langliste!C73),"",Langliste!C73)</f>
        <v/>
      </c>
      <c r="D65" s="2" t="str">
        <f>IF(ISBLANK(Langliste!D73),"",Langliste!D73)</f>
        <v/>
      </c>
      <c r="E65" s="2" t="str">
        <f>IF(ISBLANK(Langliste!E73),"",Langliste!E73)</f>
        <v/>
      </c>
      <c r="F65" s="2" t="str">
        <f>IF(ISBLANK(Langliste!F73),"",Langliste!F73)</f>
        <v/>
      </c>
      <c r="G65" s="2" t="str">
        <f>IF(ISBLANK(Langliste!G73),"",Langliste!G73)</f>
        <v/>
      </c>
      <c r="H65" s="9" t="str">
        <f>IF(ISBLANK(Langliste!H73),"",Langliste!H73)</f>
        <v/>
      </c>
      <c r="I65" s="9" t="str">
        <f>IF(ISBLANK(Langliste!I73),"",Langliste!I73)</f>
        <v/>
      </c>
      <c r="J65" s="2" t="str">
        <f>IF(ISBLANK(Langliste!J73),"",Langliste!J73)</f>
        <v/>
      </c>
      <c r="K65" s="2" t="str">
        <f>IF(ISBLANK(Langliste!K73),"",Langliste!K73)</f>
        <v/>
      </c>
      <c r="L65" s="2" t="str">
        <f>IF(ISBLANK(Langliste!L73),"",Langliste!L73)</f>
        <v/>
      </c>
      <c r="M65" s="2" t="str">
        <f>IF(ISBLANK(Langliste!M73),"",Langliste!M73)</f>
        <v/>
      </c>
      <c r="N65" s="2" t="str">
        <f>IF(ISBLANK(Langliste!N73),"",Langliste!N73)</f>
        <v/>
      </c>
      <c r="O65" s="2" t="str">
        <f>IF(ISBLANK(Langliste!O73),"",Langliste!O73)</f>
        <v/>
      </c>
      <c r="P65" s="2" t="str">
        <f>IF(ISBLANK(Langliste!P73),"",Langliste!P73)</f>
        <v/>
      </c>
      <c r="Q65" s="2" t="str">
        <f>IF(ISBLANK(Langliste!Q73),"",Langliste!Q73)</f>
        <v/>
      </c>
      <c r="R65" s="9" t="str">
        <f>IF(ISBLANK(Langliste!R73),"",TEXT(Langliste!R73,"tt.MM.jjjj"))</f>
        <v/>
      </c>
      <c r="S65" s="2" t="str">
        <f>IF(ISBLANK(Langliste!S73),"",Langliste!S73)</f>
        <v/>
      </c>
      <c r="T65" s="2" t="str">
        <f>IF(ISBLANK(Langliste!U73),"",Langliste!U73)</f>
        <v/>
      </c>
      <c r="U65" s="2" t="str">
        <f>IF(ISBLANK(Langliste!V73),"",Langliste!V73)</f>
        <v/>
      </c>
      <c r="V65" s="2" t="str">
        <f>IF(ISBLANK(Langliste!W73),"",Langliste!W73)</f>
        <v/>
      </c>
      <c r="W65" s="9" t="str">
        <f>IF(ISBLANK(Langliste!X73),"",Langliste!X73)</f>
        <v/>
      </c>
      <c r="X65" s="2" t="str">
        <f>IF(ISBLANK(Langliste!Y73),"",Langliste!Y73)</f>
        <v/>
      </c>
      <c r="Y65" s="2" t="str">
        <f>IF(ISBLANK(Langliste!Z73),"",Langliste!Z73)</f>
        <v/>
      </c>
      <c r="Z65" s="2" t="str">
        <f>IF(ISBLANK(Langliste!AA73),"",Langliste!AA73)</f>
        <v/>
      </c>
      <c r="AA65" s="2" t="str">
        <f>IF(ISBLANK(Langliste!AB73),"",Langliste!AB73)</f>
        <v/>
      </c>
      <c r="AB65" s="2" t="str">
        <f>IF(ISBLANK(Langliste!AC73),"",Langliste!AC73)</f>
        <v/>
      </c>
      <c r="AC65" s="9" t="str">
        <f>IF(ISBLANK(Langliste!AD73),"",Langliste!AD73)</f>
        <v/>
      </c>
      <c r="AD65" s="9" t="str">
        <f>IF(ISBLANK(Langliste!AE73),"",Langliste!AE73)</f>
        <v/>
      </c>
      <c r="AE65" s="2" t="str">
        <f>IF(ISBLANK(Langliste!AF73),"",Langliste!AF73)</f>
        <v/>
      </c>
      <c r="AF65" s="2" t="str">
        <f>IF(ISBLANK(Langliste!AG73),"",Langliste!AG73)</f>
        <v/>
      </c>
      <c r="AG65" s="9" t="str">
        <f>IF(ISBLANK(Langliste!AH73),"",TEXT((Langliste!AH73),"tt.MM.jjjj"))</f>
        <v/>
      </c>
      <c r="AH65" s="9" t="str">
        <f>IF(ISBLANK(Langliste!AI73),"",TEXT((Langliste!AI73),"tt.MM.jjjj"))</f>
        <v/>
      </c>
      <c r="AI65" s="2" t="str">
        <f>IF(ISBLANK(Langliste!T73),"",Langliste!T73)</f>
        <v/>
      </c>
      <c r="AJ65" s="1" t="str">
        <f>IF(ISBLANK(Langliste!AX73),"",Langliste!AX73)</f>
        <v>00</v>
      </c>
      <c r="AK65" s="15" t="str">
        <f>IF(ISBLANK(Langliste!AY73),"",TEXT((Langliste!AY73),"tt.MM.jjjj"))</f>
        <v/>
      </c>
      <c r="AL65" t="str">
        <f>IF(AND(OR(Langliste!Q73="Havelland",Langliste!Q73="GA Havelland",Langliste!Q73="GA HVL",Langliste!Q73="HVL"),ISNUMBER(Langliste!AI73)),"1","nicht zuständig")</f>
        <v>nicht zuständig</v>
      </c>
      <c r="AM65" t="b">
        <f ca="1">IF(OR(Langliste!Q73="Havelland",Langliste!Q73="GA Havelland",Langliste!Q73="GA HVL",Langliste!Q73="HVL"),IF(TODAY()&gt;Langliste!AI73,"Quarantäne beendet",IF(ISBLANK(Langliste!AF73),"keine Quarantäne","1")))</f>
        <v>0</v>
      </c>
    </row>
    <row r="66" spans="1:39" x14ac:dyDescent="0.2">
      <c r="A66" s="2" t="str">
        <f>IF(ISBLANK(Langliste!A74),"",Langliste!A74)</f>
        <v/>
      </c>
      <c r="B66" s="2" t="str">
        <f>IF(ISBLANK(Langliste!B74),"",Langliste!B74)</f>
        <v/>
      </c>
      <c r="C66" s="2" t="str">
        <f>IF(ISBLANK(Langliste!C74),"",Langliste!C74)</f>
        <v/>
      </c>
      <c r="D66" s="2" t="str">
        <f>IF(ISBLANK(Langliste!D74),"",Langliste!D74)</f>
        <v/>
      </c>
      <c r="E66" s="2" t="str">
        <f>IF(ISBLANK(Langliste!E74),"",Langliste!E74)</f>
        <v/>
      </c>
      <c r="F66" s="2" t="str">
        <f>IF(ISBLANK(Langliste!F74),"",Langliste!F74)</f>
        <v/>
      </c>
      <c r="G66" s="2" t="str">
        <f>IF(ISBLANK(Langliste!G74),"",Langliste!G74)</f>
        <v/>
      </c>
      <c r="H66" s="9" t="str">
        <f>IF(ISBLANK(Langliste!H74),"",Langliste!H74)</f>
        <v/>
      </c>
      <c r="I66" s="9" t="str">
        <f>IF(ISBLANK(Langliste!I74),"",Langliste!I74)</f>
        <v/>
      </c>
      <c r="J66" s="2" t="str">
        <f>IF(ISBLANK(Langliste!J74),"",Langliste!J74)</f>
        <v/>
      </c>
      <c r="K66" s="2" t="str">
        <f>IF(ISBLANK(Langliste!K74),"",Langliste!K74)</f>
        <v/>
      </c>
      <c r="L66" s="2" t="str">
        <f>IF(ISBLANK(Langliste!L74),"",Langliste!L74)</f>
        <v/>
      </c>
      <c r="M66" s="2" t="str">
        <f>IF(ISBLANK(Langliste!M74),"",Langliste!M74)</f>
        <v/>
      </c>
      <c r="N66" s="2" t="str">
        <f>IF(ISBLANK(Langliste!N74),"",Langliste!N74)</f>
        <v/>
      </c>
      <c r="O66" s="2" t="str">
        <f>IF(ISBLANK(Langliste!O74),"",Langliste!O74)</f>
        <v/>
      </c>
      <c r="P66" s="2" t="str">
        <f>IF(ISBLANK(Langliste!P74),"",Langliste!P74)</f>
        <v/>
      </c>
      <c r="Q66" s="2" t="str">
        <f>IF(ISBLANK(Langliste!Q74),"",Langliste!Q74)</f>
        <v/>
      </c>
      <c r="R66" s="9" t="str">
        <f>IF(ISBLANK(Langliste!R74),"",TEXT(Langliste!R74,"tt.MM.jjjj"))</f>
        <v/>
      </c>
      <c r="S66" s="2" t="str">
        <f>IF(ISBLANK(Langliste!S74),"",Langliste!S74)</f>
        <v/>
      </c>
      <c r="T66" s="2" t="str">
        <f>IF(ISBLANK(Langliste!U74),"",Langliste!U74)</f>
        <v/>
      </c>
      <c r="U66" s="2" t="str">
        <f>IF(ISBLANK(Langliste!V74),"",Langliste!V74)</f>
        <v/>
      </c>
      <c r="V66" s="2" t="str">
        <f>IF(ISBLANK(Langliste!W74),"",Langliste!W74)</f>
        <v/>
      </c>
      <c r="W66" s="9" t="str">
        <f>IF(ISBLANK(Langliste!X74),"",Langliste!X74)</f>
        <v/>
      </c>
      <c r="X66" s="2" t="str">
        <f>IF(ISBLANK(Langliste!Y74),"",Langliste!Y74)</f>
        <v/>
      </c>
      <c r="Y66" s="2" t="str">
        <f>IF(ISBLANK(Langliste!Z74),"",Langliste!Z74)</f>
        <v/>
      </c>
      <c r="Z66" s="2" t="str">
        <f>IF(ISBLANK(Langliste!AA74),"",Langliste!AA74)</f>
        <v/>
      </c>
      <c r="AA66" s="2" t="str">
        <f>IF(ISBLANK(Langliste!AB74),"",Langliste!AB74)</f>
        <v/>
      </c>
      <c r="AB66" s="2" t="str">
        <f>IF(ISBLANK(Langliste!AC74),"",Langliste!AC74)</f>
        <v/>
      </c>
      <c r="AC66" s="9" t="str">
        <f>IF(ISBLANK(Langliste!AD74),"",Langliste!AD74)</f>
        <v/>
      </c>
      <c r="AD66" s="9" t="str">
        <f>IF(ISBLANK(Langliste!AE74),"",Langliste!AE74)</f>
        <v/>
      </c>
      <c r="AE66" s="2" t="str">
        <f>IF(ISBLANK(Langliste!AF74),"",Langliste!AF74)</f>
        <v/>
      </c>
      <c r="AF66" s="2" t="str">
        <f>IF(ISBLANK(Langliste!AG74),"",Langliste!AG74)</f>
        <v/>
      </c>
      <c r="AG66" s="9" t="str">
        <f>IF(ISBLANK(Langliste!AH74),"",TEXT((Langliste!AH74),"tt.MM.jjjj"))</f>
        <v/>
      </c>
      <c r="AH66" s="9" t="str">
        <f>IF(ISBLANK(Langliste!AI74),"",TEXT((Langliste!AI74),"tt.MM.jjjj"))</f>
        <v/>
      </c>
      <c r="AI66" s="2" t="str">
        <f>IF(ISBLANK(Langliste!T74),"",Langliste!T74)</f>
        <v/>
      </c>
      <c r="AJ66" s="1" t="str">
        <f>IF(ISBLANK(Langliste!AX74),"",Langliste!AX74)</f>
        <v>00</v>
      </c>
      <c r="AK66" s="15" t="str">
        <f>IF(ISBLANK(Langliste!AY74),"",TEXT((Langliste!AY74),"tt.MM.jjjj"))</f>
        <v/>
      </c>
      <c r="AL66" t="str">
        <f>IF(AND(OR(Langliste!Q74="Havelland",Langliste!Q74="GA Havelland",Langliste!Q74="GA HVL",Langliste!Q74="HVL"),ISNUMBER(Langliste!AI74)),"1","nicht zuständig")</f>
        <v>nicht zuständig</v>
      </c>
      <c r="AM66" t="b">
        <f ca="1">IF(OR(Langliste!Q74="Havelland",Langliste!Q74="GA Havelland",Langliste!Q74="GA HVL",Langliste!Q74="HVL"),IF(TODAY()&gt;Langliste!AI74,"Quarantäne beendet",IF(ISBLANK(Langliste!AF74),"keine Quarantäne","1")))</f>
        <v>0</v>
      </c>
    </row>
    <row r="67" spans="1:39" x14ac:dyDescent="0.2">
      <c r="A67" s="2" t="str">
        <f>IF(ISBLANK(Langliste!A75),"",Langliste!A75)</f>
        <v/>
      </c>
      <c r="B67" s="2" t="str">
        <f>IF(ISBLANK(Langliste!B75),"",Langliste!B75)</f>
        <v/>
      </c>
      <c r="C67" s="2" t="str">
        <f>IF(ISBLANK(Langliste!C75),"",Langliste!C75)</f>
        <v/>
      </c>
      <c r="D67" s="2" t="str">
        <f>IF(ISBLANK(Langliste!D75),"",Langliste!D75)</f>
        <v/>
      </c>
      <c r="E67" s="2" t="str">
        <f>IF(ISBLANK(Langliste!E75),"",Langliste!E75)</f>
        <v/>
      </c>
      <c r="F67" s="2" t="str">
        <f>IF(ISBLANK(Langliste!F75),"",Langliste!F75)</f>
        <v/>
      </c>
      <c r="G67" s="2" t="str">
        <f>IF(ISBLANK(Langliste!G75),"",Langliste!G75)</f>
        <v/>
      </c>
      <c r="H67" s="9" t="str">
        <f>IF(ISBLANK(Langliste!H75),"",Langliste!H75)</f>
        <v/>
      </c>
      <c r="I67" s="9" t="str">
        <f>IF(ISBLANK(Langliste!I75),"",Langliste!I75)</f>
        <v/>
      </c>
      <c r="J67" s="2" t="str">
        <f>IF(ISBLANK(Langliste!J75),"",Langliste!J75)</f>
        <v/>
      </c>
      <c r="K67" s="2" t="str">
        <f>IF(ISBLANK(Langliste!K75),"",Langliste!K75)</f>
        <v/>
      </c>
      <c r="L67" s="2" t="str">
        <f>IF(ISBLANK(Langliste!L75),"",Langliste!L75)</f>
        <v/>
      </c>
      <c r="M67" s="2" t="str">
        <f>IF(ISBLANK(Langliste!M75),"",Langliste!M75)</f>
        <v/>
      </c>
      <c r="N67" s="2" t="str">
        <f>IF(ISBLANK(Langliste!N75),"",Langliste!N75)</f>
        <v/>
      </c>
      <c r="O67" s="2" t="str">
        <f>IF(ISBLANK(Langliste!O75),"",Langliste!O75)</f>
        <v/>
      </c>
      <c r="P67" s="2" t="str">
        <f>IF(ISBLANK(Langliste!P75),"",Langliste!P75)</f>
        <v/>
      </c>
      <c r="Q67" s="2" t="str">
        <f>IF(ISBLANK(Langliste!Q75),"",Langliste!Q75)</f>
        <v/>
      </c>
      <c r="R67" s="9" t="str">
        <f>IF(ISBLANK(Langliste!R75),"",TEXT(Langliste!R75,"tt.MM.jjjj"))</f>
        <v/>
      </c>
      <c r="S67" s="2" t="str">
        <f>IF(ISBLANK(Langliste!S75),"",Langliste!S75)</f>
        <v/>
      </c>
      <c r="T67" s="2" t="str">
        <f>IF(ISBLANK(Langliste!U75),"",Langliste!U75)</f>
        <v/>
      </c>
      <c r="U67" s="2" t="str">
        <f>IF(ISBLANK(Langliste!V75),"",Langliste!V75)</f>
        <v/>
      </c>
      <c r="V67" s="2" t="str">
        <f>IF(ISBLANK(Langliste!W75),"",Langliste!W75)</f>
        <v/>
      </c>
      <c r="W67" s="9" t="str">
        <f>IF(ISBLANK(Langliste!X75),"",Langliste!X75)</f>
        <v/>
      </c>
      <c r="X67" s="2" t="str">
        <f>IF(ISBLANK(Langliste!Y75),"",Langliste!Y75)</f>
        <v/>
      </c>
      <c r="Y67" s="2" t="str">
        <f>IF(ISBLANK(Langliste!Z75),"",Langliste!Z75)</f>
        <v/>
      </c>
      <c r="Z67" s="2" t="str">
        <f>IF(ISBLANK(Langliste!AA75),"",Langliste!AA75)</f>
        <v/>
      </c>
      <c r="AA67" s="2" t="str">
        <f>IF(ISBLANK(Langliste!AB75),"",Langliste!AB75)</f>
        <v/>
      </c>
      <c r="AB67" s="2" t="str">
        <f>IF(ISBLANK(Langliste!AC75),"",Langliste!AC75)</f>
        <v/>
      </c>
      <c r="AC67" s="9" t="str">
        <f>IF(ISBLANK(Langliste!AD75),"",Langliste!AD75)</f>
        <v/>
      </c>
      <c r="AD67" s="9" t="str">
        <f>IF(ISBLANK(Langliste!AE75),"",Langliste!AE75)</f>
        <v/>
      </c>
      <c r="AE67" s="2" t="str">
        <f>IF(ISBLANK(Langliste!AF75),"",Langliste!AF75)</f>
        <v/>
      </c>
      <c r="AF67" s="2" t="str">
        <f>IF(ISBLANK(Langliste!AG75),"",Langliste!AG75)</f>
        <v/>
      </c>
      <c r="AG67" s="9" t="str">
        <f>IF(ISBLANK(Langliste!AH75),"",TEXT((Langliste!AH75),"tt.MM.jjjj"))</f>
        <v/>
      </c>
      <c r="AH67" s="9" t="str">
        <f>IF(ISBLANK(Langliste!AI75),"",TEXT((Langliste!AI75),"tt.MM.jjjj"))</f>
        <v/>
      </c>
      <c r="AI67" s="2" t="str">
        <f>IF(ISBLANK(Langliste!T75),"",Langliste!T75)</f>
        <v/>
      </c>
      <c r="AJ67" s="1" t="str">
        <f>IF(ISBLANK(Langliste!AX75),"",Langliste!AX75)</f>
        <v>00</v>
      </c>
      <c r="AK67" s="15" t="str">
        <f>IF(ISBLANK(Langliste!AY75),"",TEXT((Langliste!AY75),"tt.MM.jjjj"))</f>
        <v/>
      </c>
      <c r="AL67" t="str">
        <f>IF(AND(OR(Langliste!Q75="Havelland",Langliste!Q75="GA Havelland",Langliste!Q75="GA HVL",Langliste!Q75="HVL"),ISNUMBER(Langliste!AI75)),"1","nicht zuständig")</f>
        <v>nicht zuständig</v>
      </c>
      <c r="AM67" t="b">
        <f ca="1">IF(OR(Langliste!Q75="Havelland",Langliste!Q75="GA Havelland",Langliste!Q75="GA HVL",Langliste!Q75="HVL"),IF(TODAY()&gt;Langliste!AI75,"Quarantäne beendet",IF(ISBLANK(Langliste!AF75),"keine Quarantäne","1")))</f>
        <v>0</v>
      </c>
    </row>
    <row r="68" spans="1:39" x14ac:dyDescent="0.2">
      <c r="A68" s="2" t="str">
        <f>IF(ISBLANK(Langliste!A76),"",Langliste!A76)</f>
        <v/>
      </c>
      <c r="B68" s="2" t="str">
        <f>IF(ISBLANK(Langliste!B76),"",Langliste!B76)</f>
        <v/>
      </c>
      <c r="C68" s="2" t="str">
        <f>IF(ISBLANK(Langliste!C76),"",Langliste!C76)</f>
        <v/>
      </c>
      <c r="D68" s="2" t="str">
        <f>IF(ISBLANK(Langliste!D76),"",Langliste!D76)</f>
        <v/>
      </c>
      <c r="E68" s="2" t="str">
        <f>IF(ISBLANK(Langliste!E76),"",Langliste!E76)</f>
        <v/>
      </c>
      <c r="F68" s="2" t="str">
        <f>IF(ISBLANK(Langliste!F76),"",Langliste!F76)</f>
        <v/>
      </c>
      <c r="G68" s="2" t="str">
        <f>IF(ISBLANK(Langliste!G76),"",Langliste!G76)</f>
        <v/>
      </c>
      <c r="H68" s="9" t="str">
        <f>IF(ISBLANK(Langliste!H76),"",Langliste!H76)</f>
        <v/>
      </c>
      <c r="I68" s="9" t="str">
        <f>IF(ISBLANK(Langliste!I76),"",Langliste!I76)</f>
        <v/>
      </c>
      <c r="J68" s="2" t="str">
        <f>IF(ISBLANK(Langliste!J76),"",Langliste!J76)</f>
        <v/>
      </c>
      <c r="K68" s="2" t="str">
        <f>IF(ISBLANK(Langliste!K76),"",Langliste!K76)</f>
        <v/>
      </c>
      <c r="L68" s="2" t="str">
        <f>IF(ISBLANK(Langliste!L76),"",Langliste!L76)</f>
        <v/>
      </c>
      <c r="M68" s="2" t="str">
        <f>IF(ISBLANK(Langliste!M76),"",Langliste!M76)</f>
        <v/>
      </c>
      <c r="N68" s="2" t="str">
        <f>IF(ISBLANK(Langliste!N76),"",Langliste!N76)</f>
        <v/>
      </c>
      <c r="O68" s="2" t="str">
        <f>IF(ISBLANK(Langliste!O76),"",Langliste!O76)</f>
        <v/>
      </c>
      <c r="P68" s="2" t="str">
        <f>IF(ISBLANK(Langliste!P76),"",Langliste!P76)</f>
        <v/>
      </c>
      <c r="Q68" s="2" t="str">
        <f>IF(ISBLANK(Langliste!Q76),"",Langliste!Q76)</f>
        <v/>
      </c>
      <c r="R68" s="9" t="str">
        <f>IF(ISBLANK(Langliste!R76),"",TEXT(Langliste!R76,"tt.MM.jjjj"))</f>
        <v/>
      </c>
      <c r="S68" s="2" t="str">
        <f>IF(ISBLANK(Langliste!S76),"",Langliste!S76)</f>
        <v/>
      </c>
      <c r="T68" s="2" t="str">
        <f>IF(ISBLANK(Langliste!U76),"",Langliste!U76)</f>
        <v/>
      </c>
      <c r="U68" s="2" t="str">
        <f>IF(ISBLANK(Langliste!V76),"",Langliste!V76)</f>
        <v/>
      </c>
      <c r="V68" s="2" t="str">
        <f>IF(ISBLANK(Langliste!W76),"",Langliste!W76)</f>
        <v/>
      </c>
      <c r="W68" s="9" t="str">
        <f>IF(ISBLANK(Langliste!X76),"",Langliste!X76)</f>
        <v/>
      </c>
      <c r="X68" s="2" t="str">
        <f>IF(ISBLANK(Langliste!Y76),"",Langliste!Y76)</f>
        <v/>
      </c>
      <c r="Y68" s="2" t="str">
        <f>IF(ISBLANK(Langliste!Z76),"",Langliste!Z76)</f>
        <v/>
      </c>
      <c r="Z68" s="2" t="str">
        <f>IF(ISBLANK(Langliste!AA76),"",Langliste!AA76)</f>
        <v/>
      </c>
      <c r="AA68" s="2" t="str">
        <f>IF(ISBLANK(Langliste!AB76),"",Langliste!AB76)</f>
        <v/>
      </c>
      <c r="AB68" s="2" t="str">
        <f>IF(ISBLANK(Langliste!AC76),"",Langliste!AC76)</f>
        <v/>
      </c>
      <c r="AC68" s="9" t="str">
        <f>IF(ISBLANK(Langliste!AD76),"",Langliste!AD76)</f>
        <v/>
      </c>
      <c r="AD68" s="9" t="str">
        <f>IF(ISBLANK(Langliste!AE76),"",Langliste!AE76)</f>
        <v/>
      </c>
      <c r="AE68" s="2" t="str">
        <f>IF(ISBLANK(Langliste!AF76),"",Langliste!AF76)</f>
        <v/>
      </c>
      <c r="AF68" s="2" t="str">
        <f>IF(ISBLANK(Langliste!AG76),"",Langliste!AG76)</f>
        <v/>
      </c>
      <c r="AG68" s="9" t="str">
        <f>IF(ISBLANK(Langliste!AH76),"",TEXT((Langliste!AH76),"tt.MM.jjjj"))</f>
        <v/>
      </c>
      <c r="AH68" s="9" t="str">
        <f>IF(ISBLANK(Langliste!AI76),"",TEXT((Langliste!AI76),"tt.MM.jjjj"))</f>
        <v/>
      </c>
      <c r="AI68" s="2" t="str">
        <f>IF(ISBLANK(Langliste!T76),"",Langliste!T76)</f>
        <v/>
      </c>
      <c r="AJ68" s="1" t="str">
        <f>IF(ISBLANK(Langliste!AX76),"",Langliste!AX76)</f>
        <v>00</v>
      </c>
      <c r="AK68" s="15" t="str">
        <f>IF(ISBLANK(Langliste!AY76),"",TEXT((Langliste!AY76),"tt.MM.jjjj"))</f>
        <v/>
      </c>
      <c r="AL68" t="str">
        <f>IF(AND(OR(Langliste!Q76="Havelland",Langliste!Q76="GA Havelland",Langliste!Q76="GA HVL",Langliste!Q76="HVL"),ISNUMBER(Langliste!AI76)),"1","nicht zuständig")</f>
        <v>nicht zuständig</v>
      </c>
      <c r="AM68" t="b">
        <f ca="1">IF(OR(Langliste!Q76="Havelland",Langliste!Q76="GA Havelland",Langliste!Q76="GA HVL",Langliste!Q76="HVL"),IF(TODAY()&gt;Langliste!AI76,"Quarantäne beendet",IF(ISBLANK(Langliste!AF76),"keine Quarantäne","1")))</f>
        <v>0</v>
      </c>
    </row>
    <row r="69" spans="1:39" x14ac:dyDescent="0.2">
      <c r="A69" s="2" t="str">
        <f>IF(ISBLANK(Langliste!A77),"",Langliste!A77)</f>
        <v/>
      </c>
      <c r="B69" s="2" t="str">
        <f>IF(ISBLANK(Langliste!B77),"",Langliste!B77)</f>
        <v/>
      </c>
      <c r="C69" s="2" t="str">
        <f>IF(ISBLANK(Langliste!C77),"",Langliste!C77)</f>
        <v/>
      </c>
      <c r="D69" s="2" t="str">
        <f>IF(ISBLANK(Langliste!D77),"",Langliste!D77)</f>
        <v/>
      </c>
      <c r="E69" s="2" t="str">
        <f>IF(ISBLANK(Langliste!E77),"",Langliste!E77)</f>
        <v/>
      </c>
      <c r="F69" s="2" t="str">
        <f>IF(ISBLANK(Langliste!F77),"",Langliste!F77)</f>
        <v/>
      </c>
      <c r="G69" s="2" t="str">
        <f>IF(ISBLANK(Langliste!G77),"",Langliste!G77)</f>
        <v/>
      </c>
      <c r="H69" s="9" t="str">
        <f>IF(ISBLANK(Langliste!H77),"",Langliste!H77)</f>
        <v/>
      </c>
      <c r="I69" s="9" t="str">
        <f>IF(ISBLANK(Langliste!I77),"",Langliste!I77)</f>
        <v/>
      </c>
      <c r="J69" s="2" t="str">
        <f>IF(ISBLANK(Langliste!J77),"",Langliste!J77)</f>
        <v/>
      </c>
      <c r="K69" s="2" t="str">
        <f>IF(ISBLANK(Langliste!K77),"",Langliste!K77)</f>
        <v/>
      </c>
      <c r="L69" s="2" t="str">
        <f>IF(ISBLANK(Langliste!L77),"",Langliste!L77)</f>
        <v/>
      </c>
      <c r="M69" s="2" t="str">
        <f>IF(ISBLANK(Langliste!M77),"",Langliste!M77)</f>
        <v/>
      </c>
      <c r="N69" s="2" t="str">
        <f>IF(ISBLANK(Langliste!N77),"",Langliste!N77)</f>
        <v/>
      </c>
      <c r="O69" s="2" t="str">
        <f>IF(ISBLANK(Langliste!O77),"",Langliste!O77)</f>
        <v/>
      </c>
      <c r="P69" s="2" t="str">
        <f>IF(ISBLANK(Langliste!P77),"",Langliste!P77)</f>
        <v/>
      </c>
      <c r="Q69" s="2" t="str">
        <f>IF(ISBLANK(Langliste!Q77),"",Langliste!Q77)</f>
        <v/>
      </c>
      <c r="R69" s="9" t="str">
        <f>IF(ISBLANK(Langliste!R77),"",TEXT(Langliste!R77,"tt.MM.jjjj"))</f>
        <v/>
      </c>
      <c r="S69" s="2" t="str">
        <f>IF(ISBLANK(Langliste!S77),"",Langliste!S77)</f>
        <v/>
      </c>
      <c r="T69" s="2" t="str">
        <f>IF(ISBLANK(Langliste!U77),"",Langliste!U77)</f>
        <v/>
      </c>
      <c r="U69" s="2" t="str">
        <f>IF(ISBLANK(Langliste!V77),"",Langliste!V77)</f>
        <v/>
      </c>
      <c r="V69" s="2" t="str">
        <f>IF(ISBLANK(Langliste!W77),"",Langliste!W77)</f>
        <v/>
      </c>
      <c r="W69" s="9" t="str">
        <f>IF(ISBLANK(Langliste!X77),"",Langliste!X77)</f>
        <v/>
      </c>
      <c r="X69" s="2" t="str">
        <f>IF(ISBLANK(Langliste!Y77),"",Langliste!Y77)</f>
        <v/>
      </c>
      <c r="Y69" s="2" t="str">
        <f>IF(ISBLANK(Langliste!Z77),"",Langliste!Z77)</f>
        <v/>
      </c>
      <c r="Z69" s="2" t="str">
        <f>IF(ISBLANK(Langliste!AA77),"",Langliste!AA77)</f>
        <v/>
      </c>
      <c r="AA69" s="2" t="str">
        <f>IF(ISBLANK(Langliste!AB77),"",Langliste!AB77)</f>
        <v/>
      </c>
      <c r="AB69" s="2" t="str">
        <f>IF(ISBLANK(Langliste!AC77),"",Langliste!AC77)</f>
        <v/>
      </c>
      <c r="AC69" s="9" t="str">
        <f>IF(ISBLANK(Langliste!AD77),"",Langliste!AD77)</f>
        <v/>
      </c>
      <c r="AD69" s="9" t="str">
        <f>IF(ISBLANK(Langliste!AE77),"",Langliste!AE77)</f>
        <v/>
      </c>
      <c r="AE69" s="2" t="str">
        <f>IF(ISBLANK(Langliste!AF77),"",Langliste!AF77)</f>
        <v/>
      </c>
      <c r="AF69" s="2" t="str">
        <f>IF(ISBLANK(Langliste!AG77),"",Langliste!AG77)</f>
        <v/>
      </c>
      <c r="AG69" s="9" t="str">
        <f>IF(ISBLANK(Langliste!AH77),"",TEXT((Langliste!AH77),"tt.MM.jjjj"))</f>
        <v/>
      </c>
      <c r="AH69" s="9" t="str">
        <f>IF(ISBLANK(Langliste!AI77),"",TEXT((Langliste!AI77),"tt.MM.jjjj"))</f>
        <v/>
      </c>
      <c r="AI69" s="2" t="str">
        <f>IF(ISBLANK(Langliste!T77),"",Langliste!T77)</f>
        <v/>
      </c>
      <c r="AJ69" s="1" t="str">
        <f>IF(ISBLANK(Langliste!AX77),"",Langliste!AX77)</f>
        <v>00</v>
      </c>
      <c r="AK69" s="15" t="str">
        <f>IF(ISBLANK(Langliste!AY77),"",TEXT((Langliste!AY77),"tt.MM.jjjj"))</f>
        <v/>
      </c>
      <c r="AL69" t="str">
        <f>IF(AND(OR(Langliste!Q77="Havelland",Langliste!Q77="GA Havelland",Langliste!Q77="GA HVL",Langliste!Q77="HVL"),ISNUMBER(Langliste!AI77)),"1","nicht zuständig")</f>
        <v>nicht zuständig</v>
      </c>
      <c r="AM69" t="b">
        <f ca="1">IF(OR(Langliste!Q77="Havelland",Langliste!Q77="GA Havelland",Langliste!Q77="GA HVL",Langliste!Q77="HVL"),IF(TODAY()&gt;Langliste!AI77,"Quarantäne beendet",IF(ISBLANK(Langliste!AF77),"keine Quarantäne","1")))</f>
        <v>0</v>
      </c>
    </row>
    <row r="70" spans="1:39" x14ac:dyDescent="0.2">
      <c r="A70" s="2" t="str">
        <f>IF(ISBLANK(Langliste!A78),"",Langliste!A78)</f>
        <v/>
      </c>
      <c r="B70" s="2" t="str">
        <f>IF(ISBLANK(Langliste!B78),"",Langliste!B78)</f>
        <v/>
      </c>
      <c r="C70" s="2" t="str">
        <f>IF(ISBLANK(Langliste!C78),"",Langliste!C78)</f>
        <v/>
      </c>
      <c r="D70" s="2" t="str">
        <f>IF(ISBLANK(Langliste!D78),"",Langliste!D78)</f>
        <v/>
      </c>
      <c r="E70" s="2" t="str">
        <f>IF(ISBLANK(Langliste!E78),"",Langliste!E78)</f>
        <v/>
      </c>
      <c r="F70" s="2" t="str">
        <f>IF(ISBLANK(Langliste!F78),"",Langliste!F78)</f>
        <v/>
      </c>
      <c r="G70" s="2" t="str">
        <f>IF(ISBLANK(Langliste!G78),"",Langliste!G78)</f>
        <v/>
      </c>
      <c r="H70" s="9" t="str">
        <f>IF(ISBLANK(Langliste!H78),"",Langliste!H78)</f>
        <v/>
      </c>
      <c r="I70" s="9" t="str">
        <f>IF(ISBLANK(Langliste!I78),"",Langliste!I78)</f>
        <v/>
      </c>
      <c r="J70" s="2" t="str">
        <f>IF(ISBLANK(Langliste!J78),"",Langliste!J78)</f>
        <v/>
      </c>
      <c r="K70" s="2" t="str">
        <f>IF(ISBLANK(Langliste!K78),"",Langliste!K78)</f>
        <v/>
      </c>
      <c r="L70" s="2" t="str">
        <f>IF(ISBLANK(Langliste!L78),"",Langliste!L78)</f>
        <v/>
      </c>
      <c r="M70" s="2" t="str">
        <f>IF(ISBLANK(Langliste!M78),"",Langliste!M78)</f>
        <v/>
      </c>
      <c r="N70" s="2" t="str">
        <f>IF(ISBLANK(Langliste!N78),"",Langliste!N78)</f>
        <v/>
      </c>
      <c r="O70" s="2" t="str">
        <f>IF(ISBLANK(Langliste!O78),"",Langliste!O78)</f>
        <v/>
      </c>
      <c r="P70" s="2" t="str">
        <f>IF(ISBLANK(Langliste!P78),"",Langliste!P78)</f>
        <v/>
      </c>
      <c r="Q70" s="2" t="str">
        <f>IF(ISBLANK(Langliste!Q78),"",Langliste!Q78)</f>
        <v/>
      </c>
      <c r="R70" s="9" t="str">
        <f>IF(ISBLANK(Langliste!R78),"",TEXT(Langliste!R78,"tt.MM.jjjj"))</f>
        <v/>
      </c>
      <c r="S70" s="2" t="str">
        <f>IF(ISBLANK(Langliste!S78),"",Langliste!S78)</f>
        <v/>
      </c>
      <c r="T70" s="2" t="str">
        <f>IF(ISBLANK(Langliste!U78),"",Langliste!U78)</f>
        <v/>
      </c>
      <c r="U70" s="2" t="str">
        <f>IF(ISBLANK(Langliste!V78),"",Langliste!V78)</f>
        <v/>
      </c>
      <c r="V70" s="2" t="str">
        <f>IF(ISBLANK(Langliste!W78),"",Langliste!W78)</f>
        <v/>
      </c>
      <c r="W70" s="9" t="str">
        <f>IF(ISBLANK(Langliste!X78),"",Langliste!X78)</f>
        <v/>
      </c>
      <c r="X70" s="2" t="str">
        <f>IF(ISBLANK(Langliste!Y78),"",Langliste!Y78)</f>
        <v/>
      </c>
      <c r="Y70" s="2" t="str">
        <f>IF(ISBLANK(Langliste!Z78),"",Langliste!Z78)</f>
        <v/>
      </c>
      <c r="Z70" s="2" t="str">
        <f>IF(ISBLANK(Langliste!AA78),"",Langliste!AA78)</f>
        <v/>
      </c>
      <c r="AA70" s="2" t="str">
        <f>IF(ISBLANK(Langliste!AB78),"",Langliste!AB78)</f>
        <v/>
      </c>
      <c r="AB70" s="2" t="str">
        <f>IF(ISBLANK(Langliste!AC78),"",Langliste!AC78)</f>
        <v/>
      </c>
      <c r="AC70" s="9" t="str">
        <f>IF(ISBLANK(Langliste!AD78),"",Langliste!AD78)</f>
        <v/>
      </c>
      <c r="AD70" s="9" t="str">
        <f>IF(ISBLANK(Langliste!AE78),"",Langliste!AE78)</f>
        <v/>
      </c>
      <c r="AE70" s="2" t="str">
        <f>IF(ISBLANK(Langliste!AF78),"",Langliste!AF78)</f>
        <v/>
      </c>
      <c r="AF70" s="2" t="str">
        <f>IF(ISBLANK(Langliste!AG78),"",Langliste!AG78)</f>
        <v/>
      </c>
      <c r="AG70" s="9" t="str">
        <f>IF(ISBLANK(Langliste!AH78),"",TEXT((Langliste!AH78),"tt.MM.jjjj"))</f>
        <v/>
      </c>
      <c r="AH70" s="9" t="str">
        <f>IF(ISBLANK(Langliste!AI78),"",TEXT((Langliste!AI78),"tt.MM.jjjj"))</f>
        <v/>
      </c>
      <c r="AI70" s="2" t="str">
        <f>IF(ISBLANK(Langliste!T78),"",Langliste!T78)</f>
        <v/>
      </c>
      <c r="AJ70" s="1" t="str">
        <f>IF(ISBLANK(Langliste!AX78),"",Langliste!AX78)</f>
        <v>00</v>
      </c>
      <c r="AK70" s="15" t="str">
        <f>IF(ISBLANK(Langliste!AY78),"",TEXT((Langliste!AY78),"tt.MM.jjjj"))</f>
        <v/>
      </c>
      <c r="AL70" t="str">
        <f>IF(AND(OR(Langliste!Q78="Havelland",Langliste!Q78="GA Havelland",Langliste!Q78="GA HVL",Langliste!Q78="HVL"),ISNUMBER(Langliste!AI78)),"1","nicht zuständig")</f>
        <v>nicht zuständig</v>
      </c>
      <c r="AM70" t="b">
        <f ca="1">IF(OR(Langliste!Q78="Havelland",Langliste!Q78="GA Havelland",Langliste!Q78="GA HVL",Langliste!Q78="HVL"),IF(TODAY()&gt;Langliste!AI78,"Quarantäne beendet",IF(ISBLANK(Langliste!AF78),"keine Quarantäne","1")))</f>
        <v>0</v>
      </c>
    </row>
    <row r="71" spans="1:39" x14ac:dyDescent="0.2">
      <c r="A71" s="2" t="str">
        <f>IF(ISBLANK(Langliste!A79),"",Langliste!A79)</f>
        <v/>
      </c>
      <c r="B71" s="2" t="str">
        <f>IF(ISBLANK(Langliste!B79),"",Langliste!B79)</f>
        <v/>
      </c>
      <c r="C71" s="2" t="str">
        <f>IF(ISBLANK(Langliste!C79),"",Langliste!C79)</f>
        <v/>
      </c>
      <c r="D71" s="2" t="str">
        <f>IF(ISBLANK(Langliste!D79),"",Langliste!D79)</f>
        <v/>
      </c>
      <c r="E71" s="2" t="str">
        <f>IF(ISBLANK(Langliste!E79),"",Langliste!E79)</f>
        <v/>
      </c>
      <c r="F71" s="2" t="str">
        <f>IF(ISBLANK(Langliste!F79),"",Langliste!F79)</f>
        <v/>
      </c>
      <c r="G71" s="2" t="str">
        <f>IF(ISBLANK(Langliste!G79),"",Langliste!G79)</f>
        <v/>
      </c>
      <c r="H71" s="9" t="str">
        <f>IF(ISBLANK(Langliste!H79),"",Langliste!H79)</f>
        <v/>
      </c>
      <c r="I71" s="9" t="str">
        <f>IF(ISBLANK(Langliste!I79),"",Langliste!I79)</f>
        <v/>
      </c>
      <c r="J71" s="2" t="str">
        <f>IF(ISBLANK(Langliste!J79),"",Langliste!J79)</f>
        <v/>
      </c>
      <c r="K71" s="2" t="str">
        <f>IF(ISBLANK(Langliste!K79),"",Langliste!K79)</f>
        <v/>
      </c>
      <c r="L71" s="2" t="str">
        <f>IF(ISBLANK(Langliste!L79),"",Langliste!L79)</f>
        <v/>
      </c>
      <c r="M71" s="2" t="str">
        <f>IF(ISBLANK(Langliste!M79),"",Langliste!M79)</f>
        <v/>
      </c>
      <c r="N71" s="2" t="str">
        <f>IF(ISBLANK(Langliste!N79),"",Langliste!N79)</f>
        <v/>
      </c>
      <c r="O71" s="2" t="str">
        <f>IF(ISBLANK(Langliste!O79),"",Langliste!O79)</f>
        <v/>
      </c>
      <c r="P71" s="2" t="str">
        <f>IF(ISBLANK(Langliste!P79),"",Langliste!P79)</f>
        <v/>
      </c>
      <c r="Q71" s="2" t="str">
        <f>IF(ISBLANK(Langliste!Q79),"",Langliste!Q79)</f>
        <v/>
      </c>
      <c r="R71" s="9" t="str">
        <f>IF(ISBLANK(Langliste!R79),"",TEXT(Langliste!R79,"tt.MM.jjjj"))</f>
        <v/>
      </c>
      <c r="S71" s="2" t="str">
        <f>IF(ISBLANK(Langliste!S79),"",Langliste!S79)</f>
        <v/>
      </c>
      <c r="T71" s="2" t="str">
        <f>IF(ISBLANK(Langliste!U79),"",Langliste!U79)</f>
        <v/>
      </c>
      <c r="U71" s="2" t="str">
        <f>IF(ISBLANK(Langliste!V79),"",Langliste!V79)</f>
        <v/>
      </c>
      <c r="V71" s="2" t="str">
        <f>IF(ISBLANK(Langliste!W79),"",Langliste!W79)</f>
        <v/>
      </c>
      <c r="W71" s="9" t="str">
        <f>IF(ISBLANK(Langliste!X79),"",Langliste!X79)</f>
        <v/>
      </c>
      <c r="X71" s="2" t="str">
        <f>IF(ISBLANK(Langliste!Y79),"",Langliste!Y79)</f>
        <v/>
      </c>
      <c r="Y71" s="2" t="str">
        <f>IF(ISBLANK(Langliste!Z79),"",Langliste!Z79)</f>
        <v/>
      </c>
      <c r="Z71" s="2" t="str">
        <f>IF(ISBLANK(Langliste!AA79),"",Langliste!AA79)</f>
        <v/>
      </c>
      <c r="AA71" s="2" t="str">
        <f>IF(ISBLANK(Langliste!AB79),"",Langliste!AB79)</f>
        <v/>
      </c>
      <c r="AB71" s="2" t="str">
        <f>IF(ISBLANK(Langliste!AC79),"",Langliste!AC79)</f>
        <v/>
      </c>
      <c r="AC71" s="9" t="str">
        <f>IF(ISBLANK(Langliste!AD79),"",Langliste!AD79)</f>
        <v/>
      </c>
      <c r="AD71" s="9" t="str">
        <f>IF(ISBLANK(Langliste!AE79),"",Langliste!AE79)</f>
        <v/>
      </c>
      <c r="AE71" s="2" t="str">
        <f>IF(ISBLANK(Langliste!AF79),"",Langliste!AF79)</f>
        <v/>
      </c>
      <c r="AF71" s="2" t="str">
        <f>IF(ISBLANK(Langliste!AG79),"",Langliste!AG79)</f>
        <v/>
      </c>
      <c r="AG71" s="9" t="str">
        <f>IF(ISBLANK(Langliste!AH79),"",TEXT((Langliste!AH79),"tt.MM.jjjj"))</f>
        <v/>
      </c>
      <c r="AH71" s="9" t="str">
        <f>IF(ISBLANK(Langliste!AI79),"",TEXT((Langliste!AI79),"tt.MM.jjjj"))</f>
        <v/>
      </c>
      <c r="AI71" s="2" t="str">
        <f>IF(ISBLANK(Langliste!T79),"",Langliste!T79)</f>
        <v/>
      </c>
      <c r="AJ71" s="1" t="str">
        <f>IF(ISBLANK(Langliste!AX79),"",Langliste!AX79)</f>
        <v>00</v>
      </c>
      <c r="AK71" s="15" t="str">
        <f>IF(ISBLANK(Langliste!AY79),"",TEXT((Langliste!AY79),"tt.MM.jjjj"))</f>
        <v/>
      </c>
      <c r="AL71" t="str">
        <f>IF(AND(OR(Langliste!Q79="Havelland",Langliste!Q79="GA Havelland",Langliste!Q79="GA HVL",Langliste!Q79="HVL"),ISNUMBER(Langliste!AI79)),"1","nicht zuständig")</f>
        <v>nicht zuständig</v>
      </c>
      <c r="AM71" t="b">
        <f ca="1">IF(OR(Langliste!Q79="Havelland",Langliste!Q79="GA Havelland",Langliste!Q79="GA HVL",Langliste!Q79="HVL"),IF(TODAY()&gt;Langliste!AI79,"Quarantäne beendet",IF(ISBLANK(Langliste!AF79),"keine Quarantäne","1")))</f>
        <v>0</v>
      </c>
    </row>
    <row r="72" spans="1:39" x14ac:dyDescent="0.2">
      <c r="A72" s="2" t="str">
        <f>IF(ISBLANK(Langliste!A80),"",Langliste!A80)</f>
        <v/>
      </c>
      <c r="B72" s="2" t="str">
        <f>IF(ISBLANK(Langliste!B80),"",Langliste!B80)</f>
        <v/>
      </c>
      <c r="C72" s="2" t="str">
        <f>IF(ISBLANK(Langliste!C80),"",Langliste!C80)</f>
        <v/>
      </c>
      <c r="D72" s="2" t="str">
        <f>IF(ISBLANK(Langliste!D80),"",Langliste!D80)</f>
        <v/>
      </c>
      <c r="E72" s="2" t="str">
        <f>IF(ISBLANK(Langliste!E80),"",Langliste!E80)</f>
        <v/>
      </c>
      <c r="F72" s="2" t="str">
        <f>IF(ISBLANK(Langliste!F80),"",Langliste!F80)</f>
        <v/>
      </c>
      <c r="G72" s="2" t="str">
        <f>IF(ISBLANK(Langliste!G80),"",Langliste!G80)</f>
        <v/>
      </c>
      <c r="H72" s="9" t="str">
        <f>IF(ISBLANK(Langliste!H80),"",Langliste!H80)</f>
        <v/>
      </c>
      <c r="I72" s="9" t="str">
        <f>IF(ISBLANK(Langliste!I80),"",Langliste!I80)</f>
        <v/>
      </c>
      <c r="J72" s="2" t="str">
        <f>IF(ISBLANK(Langliste!J80),"",Langliste!J80)</f>
        <v/>
      </c>
      <c r="K72" s="2" t="str">
        <f>IF(ISBLANK(Langliste!K80),"",Langliste!K80)</f>
        <v/>
      </c>
      <c r="L72" s="2" t="str">
        <f>IF(ISBLANK(Langliste!L80),"",Langliste!L80)</f>
        <v/>
      </c>
      <c r="M72" s="2" t="str">
        <f>IF(ISBLANK(Langliste!M80),"",Langliste!M80)</f>
        <v/>
      </c>
      <c r="N72" s="2" t="str">
        <f>IF(ISBLANK(Langliste!N80),"",Langliste!N80)</f>
        <v/>
      </c>
      <c r="O72" s="2" t="str">
        <f>IF(ISBLANK(Langliste!O80),"",Langliste!O80)</f>
        <v/>
      </c>
      <c r="P72" s="2" t="str">
        <f>IF(ISBLANK(Langliste!P80),"",Langliste!P80)</f>
        <v/>
      </c>
      <c r="Q72" s="2" t="str">
        <f>IF(ISBLANK(Langliste!Q80),"",Langliste!Q80)</f>
        <v/>
      </c>
      <c r="R72" s="9" t="str">
        <f>IF(ISBLANK(Langliste!R80),"",TEXT(Langliste!R80,"tt.MM.jjjj"))</f>
        <v/>
      </c>
      <c r="S72" s="2" t="str">
        <f>IF(ISBLANK(Langliste!S80),"",Langliste!S80)</f>
        <v/>
      </c>
      <c r="T72" s="2" t="str">
        <f>IF(ISBLANK(Langliste!U80),"",Langliste!U80)</f>
        <v/>
      </c>
      <c r="U72" s="2" t="str">
        <f>IF(ISBLANK(Langliste!V80),"",Langliste!V80)</f>
        <v/>
      </c>
      <c r="V72" s="2" t="str">
        <f>IF(ISBLANK(Langliste!W80),"",Langliste!W80)</f>
        <v/>
      </c>
      <c r="W72" s="9" t="str">
        <f>IF(ISBLANK(Langliste!X80),"",Langliste!X80)</f>
        <v/>
      </c>
      <c r="X72" s="2" t="str">
        <f>IF(ISBLANK(Langliste!Y80),"",Langliste!Y80)</f>
        <v/>
      </c>
      <c r="Y72" s="2" t="str">
        <f>IF(ISBLANK(Langliste!Z80),"",Langliste!Z80)</f>
        <v/>
      </c>
      <c r="Z72" s="2" t="str">
        <f>IF(ISBLANK(Langliste!AA80),"",Langliste!AA80)</f>
        <v/>
      </c>
      <c r="AA72" s="2" t="str">
        <f>IF(ISBLANK(Langliste!AB80),"",Langliste!AB80)</f>
        <v/>
      </c>
      <c r="AB72" s="2" t="str">
        <f>IF(ISBLANK(Langliste!AC80),"",Langliste!AC80)</f>
        <v/>
      </c>
      <c r="AC72" s="9" t="str">
        <f>IF(ISBLANK(Langliste!AD80),"",Langliste!AD80)</f>
        <v/>
      </c>
      <c r="AD72" s="9" t="str">
        <f>IF(ISBLANK(Langliste!AE80),"",Langliste!AE80)</f>
        <v/>
      </c>
      <c r="AE72" s="2" t="str">
        <f>IF(ISBLANK(Langliste!AF80),"",Langliste!AF80)</f>
        <v/>
      </c>
      <c r="AF72" s="2" t="str">
        <f>IF(ISBLANK(Langliste!AG80),"",Langliste!AG80)</f>
        <v/>
      </c>
      <c r="AG72" s="9" t="str">
        <f>IF(ISBLANK(Langliste!AH80),"",TEXT((Langliste!AH80),"tt.MM.jjjj"))</f>
        <v/>
      </c>
      <c r="AH72" s="9" t="str">
        <f>IF(ISBLANK(Langliste!AI80),"",TEXT((Langliste!AI80),"tt.MM.jjjj"))</f>
        <v/>
      </c>
      <c r="AI72" s="2" t="str">
        <f>IF(ISBLANK(Langliste!T80),"",Langliste!T80)</f>
        <v/>
      </c>
      <c r="AJ72" s="1" t="str">
        <f>IF(ISBLANK(Langliste!AX80),"",Langliste!AX80)</f>
        <v>00</v>
      </c>
      <c r="AK72" s="15" t="str">
        <f>IF(ISBLANK(Langliste!AY80),"",TEXT((Langliste!AY80),"tt.MM.jjjj"))</f>
        <v/>
      </c>
      <c r="AL72" t="str">
        <f>IF(AND(OR(Langliste!Q80="Havelland",Langliste!Q80="GA Havelland",Langliste!Q80="GA HVL",Langliste!Q80="HVL"),ISNUMBER(Langliste!AI80)),"1","nicht zuständig")</f>
        <v>nicht zuständig</v>
      </c>
      <c r="AM72" t="b">
        <f ca="1">IF(OR(Langliste!Q80="Havelland",Langliste!Q80="GA Havelland",Langliste!Q80="GA HVL",Langliste!Q80="HVL"),IF(TODAY()&gt;Langliste!AI80,"Quarantäne beendet",IF(ISBLANK(Langliste!AF80),"keine Quarantäne","1")))</f>
        <v>0</v>
      </c>
    </row>
    <row r="73" spans="1:39" x14ac:dyDescent="0.2">
      <c r="A73" s="2" t="str">
        <f>IF(ISBLANK(Langliste!A81),"",Langliste!A81)</f>
        <v/>
      </c>
      <c r="B73" s="2" t="str">
        <f>IF(ISBLANK(Langliste!B81),"",Langliste!B81)</f>
        <v/>
      </c>
      <c r="C73" s="2" t="str">
        <f>IF(ISBLANK(Langliste!C81),"",Langliste!C81)</f>
        <v/>
      </c>
      <c r="D73" s="2" t="str">
        <f>IF(ISBLANK(Langliste!D81),"",Langliste!D81)</f>
        <v/>
      </c>
      <c r="E73" s="2" t="str">
        <f>IF(ISBLANK(Langliste!E81),"",Langliste!E81)</f>
        <v/>
      </c>
      <c r="F73" s="2" t="str">
        <f>IF(ISBLANK(Langliste!F81),"",Langliste!F81)</f>
        <v/>
      </c>
      <c r="G73" s="2" t="str">
        <f>IF(ISBLANK(Langliste!G81),"",Langliste!G81)</f>
        <v/>
      </c>
      <c r="H73" s="9" t="str">
        <f>IF(ISBLANK(Langliste!H81),"",Langliste!H81)</f>
        <v/>
      </c>
      <c r="I73" s="9" t="str">
        <f>IF(ISBLANK(Langliste!I81),"",Langliste!I81)</f>
        <v/>
      </c>
      <c r="J73" s="2" t="str">
        <f>IF(ISBLANK(Langliste!J81),"",Langliste!J81)</f>
        <v/>
      </c>
      <c r="K73" s="2" t="str">
        <f>IF(ISBLANK(Langliste!K81),"",Langliste!K81)</f>
        <v/>
      </c>
      <c r="L73" s="2" t="str">
        <f>IF(ISBLANK(Langliste!L81),"",Langliste!L81)</f>
        <v/>
      </c>
      <c r="M73" s="2" t="str">
        <f>IF(ISBLANK(Langliste!M81),"",Langliste!M81)</f>
        <v/>
      </c>
      <c r="N73" s="2" t="str">
        <f>IF(ISBLANK(Langliste!N81),"",Langliste!N81)</f>
        <v/>
      </c>
      <c r="O73" s="2" t="str">
        <f>IF(ISBLANK(Langliste!O81),"",Langliste!O81)</f>
        <v/>
      </c>
      <c r="P73" s="2" t="str">
        <f>IF(ISBLANK(Langliste!P81),"",Langliste!P81)</f>
        <v/>
      </c>
      <c r="Q73" s="2" t="str">
        <f>IF(ISBLANK(Langliste!Q81),"",Langliste!Q81)</f>
        <v/>
      </c>
      <c r="R73" s="9" t="str">
        <f>IF(ISBLANK(Langliste!R81),"",TEXT(Langliste!R81,"tt.MM.jjjj"))</f>
        <v/>
      </c>
      <c r="S73" s="2" t="str">
        <f>IF(ISBLANK(Langliste!S81),"",Langliste!S81)</f>
        <v/>
      </c>
      <c r="T73" s="2" t="str">
        <f>IF(ISBLANK(Langliste!U81),"",Langliste!U81)</f>
        <v/>
      </c>
      <c r="U73" s="2" t="str">
        <f>IF(ISBLANK(Langliste!V81),"",Langliste!V81)</f>
        <v/>
      </c>
      <c r="V73" s="2" t="str">
        <f>IF(ISBLANK(Langliste!W81),"",Langliste!W81)</f>
        <v/>
      </c>
      <c r="W73" s="9" t="str">
        <f>IF(ISBLANK(Langliste!X81),"",Langliste!X81)</f>
        <v/>
      </c>
      <c r="X73" s="2" t="str">
        <f>IF(ISBLANK(Langliste!Y81),"",Langliste!Y81)</f>
        <v/>
      </c>
      <c r="Y73" s="2" t="str">
        <f>IF(ISBLANK(Langliste!Z81),"",Langliste!Z81)</f>
        <v/>
      </c>
      <c r="Z73" s="2" t="str">
        <f>IF(ISBLANK(Langliste!AA81),"",Langliste!AA81)</f>
        <v/>
      </c>
      <c r="AA73" s="2" t="str">
        <f>IF(ISBLANK(Langliste!AB81),"",Langliste!AB81)</f>
        <v/>
      </c>
      <c r="AB73" s="2" t="str">
        <f>IF(ISBLANK(Langliste!AC81),"",Langliste!AC81)</f>
        <v/>
      </c>
      <c r="AC73" s="9" t="str">
        <f>IF(ISBLANK(Langliste!AD81),"",Langliste!AD81)</f>
        <v/>
      </c>
      <c r="AD73" s="9" t="str">
        <f>IF(ISBLANK(Langliste!AE81),"",Langliste!AE81)</f>
        <v/>
      </c>
      <c r="AE73" s="2" t="str">
        <f>IF(ISBLANK(Langliste!AF81),"",Langliste!AF81)</f>
        <v/>
      </c>
      <c r="AF73" s="2" t="str">
        <f>IF(ISBLANK(Langliste!AG81),"",Langliste!AG81)</f>
        <v/>
      </c>
      <c r="AG73" s="9" t="str">
        <f>IF(ISBLANK(Langliste!AH81),"",TEXT((Langliste!AH81),"tt.MM.jjjj"))</f>
        <v/>
      </c>
      <c r="AH73" s="9" t="str">
        <f>IF(ISBLANK(Langliste!AI81),"",TEXT((Langliste!AI81),"tt.MM.jjjj"))</f>
        <v/>
      </c>
      <c r="AI73" s="2" t="str">
        <f>IF(ISBLANK(Langliste!T81),"",Langliste!T81)</f>
        <v/>
      </c>
      <c r="AJ73" s="1" t="str">
        <f>IF(ISBLANK(Langliste!AX81),"",Langliste!AX81)</f>
        <v>00</v>
      </c>
      <c r="AK73" s="15" t="str">
        <f>IF(ISBLANK(Langliste!AY81),"",TEXT((Langliste!AY81),"tt.MM.jjjj"))</f>
        <v/>
      </c>
      <c r="AL73" t="str">
        <f>IF(AND(OR(Langliste!Q81="Havelland",Langliste!Q81="GA Havelland",Langliste!Q81="GA HVL",Langliste!Q81="HVL"),ISNUMBER(Langliste!AI81)),"1","nicht zuständig")</f>
        <v>nicht zuständig</v>
      </c>
      <c r="AM73" t="b">
        <f ca="1">IF(OR(Langliste!Q81="Havelland",Langliste!Q81="GA Havelland",Langliste!Q81="GA HVL",Langliste!Q81="HVL"),IF(TODAY()&gt;Langliste!AI81,"Quarantäne beendet",IF(ISBLANK(Langliste!AF81),"keine Quarantäne","1")))</f>
        <v>0</v>
      </c>
    </row>
    <row r="74" spans="1:39" x14ac:dyDescent="0.2">
      <c r="A74" s="2" t="str">
        <f>IF(ISBLANK(Langliste!A82),"",Langliste!A82)</f>
        <v/>
      </c>
      <c r="B74" s="2" t="str">
        <f>IF(ISBLANK(Langliste!B82),"",Langliste!B82)</f>
        <v/>
      </c>
      <c r="C74" s="2" t="str">
        <f>IF(ISBLANK(Langliste!C82),"",Langliste!C82)</f>
        <v/>
      </c>
      <c r="D74" s="2" t="str">
        <f>IF(ISBLANK(Langliste!D82),"",Langliste!D82)</f>
        <v/>
      </c>
      <c r="E74" s="2" t="str">
        <f>IF(ISBLANK(Langliste!E82),"",Langliste!E82)</f>
        <v/>
      </c>
      <c r="F74" s="2" t="str">
        <f>IF(ISBLANK(Langliste!F82),"",Langliste!F82)</f>
        <v/>
      </c>
      <c r="G74" s="2" t="str">
        <f>IF(ISBLANK(Langliste!G82),"",Langliste!G82)</f>
        <v/>
      </c>
      <c r="H74" s="9" t="str">
        <f>IF(ISBLANK(Langliste!H82),"",Langliste!H82)</f>
        <v/>
      </c>
      <c r="I74" s="9" t="str">
        <f>IF(ISBLANK(Langliste!I82),"",Langliste!I82)</f>
        <v/>
      </c>
      <c r="J74" s="2" t="str">
        <f>IF(ISBLANK(Langliste!J82),"",Langliste!J82)</f>
        <v/>
      </c>
      <c r="K74" s="2" t="str">
        <f>IF(ISBLANK(Langliste!K82),"",Langliste!K82)</f>
        <v/>
      </c>
      <c r="L74" s="2" t="str">
        <f>IF(ISBLANK(Langliste!L82),"",Langliste!L82)</f>
        <v/>
      </c>
      <c r="M74" s="2" t="str">
        <f>IF(ISBLANK(Langliste!M82),"",Langliste!M82)</f>
        <v/>
      </c>
      <c r="N74" s="2" t="str">
        <f>IF(ISBLANK(Langliste!N82),"",Langliste!N82)</f>
        <v/>
      </c>
      <c r="O74" s="2" t="str">
        <f>IF(ISBLANK(Langliste!O82),"",Langliste!O82)</f>
        <v/>
      </c>
      <c r="P74" s="2" t="str">
        <f>IF(ISBLANK(Langliste!P82),"",Langliste!P82)</f>
        <v/>
      </c>
      <c r="Q74" s="2" t="str">
        <f>IF(ISBLANK(Langliste!Q82),"",Langliste!Q82)</f>
        <v/>
      </c>
      <c r="R74" s="9" t="str">
        <f>IF(ISBLANK(Langliste!R82),"",TEXT(Langliste!R82,"tt.MM.jjjj"))</f>
        <v/>
      </c>
      <c r="S74" s="2" t="str">
        <f>IF(ISBLANK(Langliste!S82),"",Langliste!S82)</f>
        <v/>
      </c>
      <c r="T74" s="2" t="str">
        <f>IF(ISBLANK(Langliste!U82),"",Langliste!U82)</f>
        <v/>
      </c>
      <c r="U74" s="2" t="str">
        <f>IF(ISBLANK(Langliste!V82),"",Langliste!V82)</f>
        <v/>
      </c>
      <c r="V74" s="2" t="str">
        <f>IF(ISBLANK(Langliste!W82),"",Langliste!W82)</f>
        <v/>
      </c>
      <c r="W74" s="9" t="str">
        <f>IF(ISBLANK(Langliste!X82),"",Langliste!X82)</f>
        <v/>
      </c>
      <c r="X74" s="2" t="str">
        <f>IF(ISBLANK(Langliste!Y82),"",Langliste!Y82)</f>
        <v/>
      </c>
      <c r="Y74" s="2" t="str">
        <f>IF(ISBLANK(Langliste!Z82),"",Langliste!Z82)</f>
        <v/>
      </c>
      <c r="Z74" s="2" t="str">
        <f>IF(ISBLANK(Langliste!AA82),"",Langliste!AA82)</f>
        <v/>
      </c>
      <c r="AA74" s="2" t="str">
        <f>IF(ISBLANK(Langliste!AB82),"",Langliste!AB82)</f>
        <v/>
      </c>
      <c r="AB74" s="2" t="str">
        <f>IF(ISBLANK(Langliste!AC82),"",Langliste!AC82)</f>
        <v/>
      </c>
      <c r="AC74" s="9" t="str">
        <f>IF(ISBLANK(Langliste!AD82),"",Langliste!AD82)</f>
        <v/>
      </c>
      <c r="AD74" s="9" t="str">
        <f>IF(ISBLANK(Langliste!AE82),"",Langliste!AE82)</f>
        <v/>
      </c>
      <c r="AE74" s="2" t="str">
        <f>IF(ISBLANK(Langliste!AF82),"",Langliste!AF82)</f>
        <v/>
      </c>
      <c r="AF74" s="2" t="str">
        <f>IF(ISBLANK(Langliste!AG82),"",Langliste!AG82)</f>
        <v/>
      </c>
      <c r="AG74" s="9" t="str">
        <f>IF(ISBLANK(Langliste!AH82),"",TEXT((Langliste!AH82),"tt.MM.jjjj"))</f>
        <v/>
      </c>
      <c r="AH74" s="9" t="str">
        <f>IF(ISBLANK(Langliste!AI82),"",TEXT((Langliste!AI82),"tt.MM.jjjj"))</f>
        <v/>
      </c>
      <c r="AI74" s="2" t="str">
        <f>IF(ISBLANK(Langliste!T82),"",Langliste!T82)</f>
        <v/>
      </c>
      <c r="AJ74" s="1" t="str">
        <f>IF(ISBLANK(Langliste!AX82),"",Langliste!AX82)</f>
        <v>00</v>
      </c>
      <c r="AK74" s="15" t="str">
        <f>IF(ISBLANK(Langliste!AY82),"",TEXT((Langliste!AY82),"tt.MM.jjjj"))</f>
        <v/>
      </c>
      <c r="AL74" t="str">
        <f>IF(AND(OR(Langliste!Q82="Havelland",Langliste!Q82="GA Havelland",Langliste!Q82="GA HVL",Langliste!Q82="HVL"),ISNUMBER(Langliste!AI82)),"1","nicht zuständig")</f>
        <v>nicht zuständig</v>
      </c>
      <c r="AM74" t="b">
        <f ca="1">IF(OR(Langliste!Q82="Havelland",Langliste!Q82="GA Havelland",Langliste!Q82="GA HVL",Langliste!Q82="HVL"),IF(TODAY()&gt;Langliste!AI82,"Quarantäne beendet",IF(ISBLANK(Langliste!AF82),"keine Quarantäne","1")))</f>
        <v>0</v>
      </c>
    </row>
    <row r="75" spans="1:39" x14ac:dyDescent="0.2">
      <c r="A75" s="2" t="str">
        <f>IF(ISBLANK(Langliste!A83),"",Langliste!A83)</f>
        <v/>
      </c>
      <c r="B75" s="2" t="str">
        <f>IF(ISBLANK(Langliste!B83),"",Langliste!B83)</f>
        <v/>
      </c>
      <c r="C75" s="2" t="str">
        <f>IF(ISBLANK(Langliste!C83),"",Langliste!C83)</f>
        <v/>
      </c>
      <c r="D75" s="2" t="str">
        <f>IF(ISBLANK(Langliste!D83),"",Langliste!D83)</f>
        <v/>
      </c>
      <c r="E75" s="2" t="str">
        <f>IF(ISBLANK(Langliste!E83),"",Langliste!E83)</f>
        <v/>
      </c>
      <c r="F75" s="2" t="str">
        <f>IF(ISBLANK(Langliste!F83),"",Langliste!F83)</f>
        <v/>
      </c>
      <c r="G75" s="2" t="str">
        <f>IF(ISBLANK(Langliste!G83),"",Langliste!G83)</f>
        <v/>
      </c>
      <c r="H75" s="9" t="str">
        <f>IF(ISBLANK(Langliste!H83),"",Langliste!H83)</f>
        <v/>
      </c>
      <c r="I75" s="9" t="str">
        <f>IF(ISBLANK(Langliste!I83),"",Langliste!I83)</f>
        <v/>
      </c>
      <c r="J75" s="2" t="str">
        <f>IF(ISBLANK(Langliste!J83),"",Langliste!J83)</f>
        <v/>
      </c>
      <c r="K75" s="2" t="str">
        <f>IF(ISBLANK(Langliste!K83),"",Langliste!K83)</f>
        <v/>
      </c>
      <c r="L75" s="2" t="str">
        <f>IF(ISBLANK(Langliste!L83),"",Langliste!L83)</f>
        <v/>
      </c>
      <c r="M75" s="2" t="str">
        <f>IF(ISBLANK(Langliste!M83),"",Langliste!M83)</f>
        <v/>
      </c>
      <c r="N75" s="2" t="str">
        <f>IF(ISBLANK(Langliste!N83),"",Langliste!N83)</f>
        <v/>
      </c>
      <c r="O75" s="2" t="str">
        <f>IF(ISBLANK(Langliste!O83),"",Langliste!O83)</f>
        <v/>
      </c>
      <c r="P75" s="2" t="str">
        <f>IF(ISBLANK(Langliste!P83),"",Langliste!P83)</f>
        <v/>
      </c>
      <c r="Q75" s="2" t="str">
        <f>IF(ISBLANK(Langliste!Q83),"",Langliste!Q83)</f>
        <v/>
      </c>
      <c r="R75" s="9" t="str">
        <f>IF(ISBLANK(Langliste!R83),"",TEXT(Langliste!R83,"tt.MM.jjjj"))</f>
        <v/>
      </c>
      <c r="S75" s="2" t="str">
        <f>IF(ISBLANK(Langliste!S83),"",Langliste!S83)</f>
        <v/>
      </c>
      <c r="T75" s="2" t="str">
        <f>IF(ISBLANK(Langliste!U83),"",Langliste!U83)</f>
        <v/>
      </c>
      <c r="U75" s="2" t="str">
        <f>IF(ISBLANK(Langliste!V83),"",Langliste!V83)</f>
        <v/>
      </c>
      <c r="V75" s="2" t="str">
        <f>IF(ISBLANK(Langliste!W83),"",Langliste!W83)</f>
        <v/>
      </c>
      <c r="W75" s="9" t="str">
        <f>IF(ISBLANK(Langliste!X83),"",Langliste!X83)</f>
        <v/>
      </c>
      <c r="X75" s="2" t="str">
        <f>IF(ISBLANK(Langliste!Y83),"",Langliste!Y83)</f>
        <v/>
      </c>
      <c r="Y75" s="2" t="str">
        <f>IF(ISBLANK(Langliste!Z83),"",Langliste!Z83)</f>
        <v/>
      </c>
      <c r="Z75" s="2" t="str">
        <f>IF(ISBLANK(Langliste!AA83),"",Langliste!AA83)</f>
        <v/>
      </c>
      <c r="AA75" s="2" t="str">
        <f>IF(ISBLANK(Langliste!AB83),"",Langliste!AB83)</f>
        <v/>
      </c>
      <c r="AB75" s="2" t="str">
        <f>IF(ISBLANK(Langliste!AC83),"",Langliste!AC83)</f>
        <v/>
      </c>
      <c r="AC75" s="9" t="str">
        <f>IF(ISBLANK(Langliste!AD83),"",Langliste!AD83)</f>
        <v/>
      </c>
      <c r="AD75" s="9" t="str">
        <f>IF(ISBLANK(Langliste!AE83),"",Langliste!AE83)</f>
        <v/>
      </c>
      <c r="AE75" s="2" t="str">
        <f>IF(ISBLANK(Langliste!AF83),"",Langliste!AF83)</f>
        <v/>
      </c>
      <c r="AF75" s="2" t="str">
        <f>IF(ISBLANK(Langliste!AG83),"",Langliste!AG83)</f>
        <v/>
      </c>
      <c r="AG75" s="9" t="str">
        <f>IF(ISBLANK(Langliste!AH83),"",TEXT((Langliste!AH83),"tt.MM.jjjj"))</f>
        <v/>
      </c>
      <c r="AH75" s="9" t="str">
        <f>IF(ISBLANK(Langliste!AI83),"",TEXT((Langliste!AI83),"tt.MM.jjjj"))</f>
        <v/>
      </c>
      <c r="AI75" s="2" t="str">
        <f>IF(ISBLANK(Langliste!T83),"",Langliste!T83)</f>
        <v/>
      </c>
      <c r="AJ75" s="1" t="str">
        <f>IF(ISBLANK(Langliste!AX83),"",Langliste!AX83)</f>
        <v>00</v>
      </c>
      <c r="AK75" s="15" t="str">
        <f>IF(ISBLANK(Langliste!AY83),"",TEXT((Langliste!AY83),"tt.MM.jjjj"))</f>
        <v/>
      </c>
      <c r="AL75" t="str">
        <f>IF(AND(OR(Langliste!Q83="Havelland",Langliste!Q83="GA Havelland",Langliste!Q83="GA HVL",Langliste!Q83="HVL"),ISNUMBER(Langliste!AI83)),"1","nicht zuständig")</f>
        <v>nicht zuständig</v>
      </c>
      <c r="AM75" t="b">
        <f ca="1">IF(OR(Langliste!Q83="Havelland",Langliste!Q83="GA Havelland",Langliste!Q83="GA HVL",Langliste!Q83="HVL"),IF(TODAY()&gt;Langliste!AI83,"Quarantäne beendet",IF(ISBLANK(Langliste!AF83),"keine Quarantäne","1")))</f>
        <v>0</v>
      </c>
    </row>
    <row r="76" spans="1:39" x14ac:dyDescent="0.2">
      <c r="A76" s="2" t="str">
        <f>IF(ISBLANK(Langliste!A84),"",Langliste!A84)</f>
        <v/>
      </c>
      <c r="B76" s="2" t="str">
        <f>IF(ISBLANK(Langliste!B84),"",Langliste!B84)</f>
        <v/>
      </c>
      <c r="C76" s="2" t="str">
        <f>IF(ISBLANK(Langliste!C84),"",Langliste!C84)</f>
        <v/>
      </c>
      <c r="D76" s="2" t="str">
        <f>IF(ISBLANK(Langliste!D84),"",Langliste!D84)</f>
        <v/>
      </c>
      <c r="E76" s="2" t="str">
        <f>IF(ISBLANK(Langliste!E84),"",Langliste!E84)</f>
        <v/>
      </c>
      <c r="F76" s="2" t="str">
        <f>IF(ISBLANK(Langliste!F84),"",Langliste!F84)</f>
        <v/>
      </c>
      <c r="G76" s="2" t="str">
        <f>IF(ISBLANK(Langliste!G84),"",Langliste!G84)</f>
        <v/>
      </c>
      <c r="H76" s="9" t="str">
        <f>IF(ISBLANK(Langliste!H84),"",Langliste!H84)</f>
        <v/>
      </c>
      <c r="I76" s="9" t="str">
        <f>IF(ISBLANK(Langliste!I84),"",Langliste!I84)</f>
        <v/>
      </c>
      <c r="J76" s="2" t="str">
        <f>IF(ISBLANK(Langliste!J84),"",Langliste!J84)</f>
        <v/>
      </c>
      <c r="K76" s="2" t="str">
        <f>IF(ISBLANK(Langliste!K84),"",Langliste!K84)</f>
        <v/>
      </c>
      <c r="L76" s="2" t="str">
        <f>IF(ISBLANK(Langliste!L84),"",Langliste!L84)</f>
        <v/>
      </c>
      <c r="M76" s="2" t="str">
        <f>IF(ISBLANK(Langliste!M84),"",Langliste!M84)</f>
        <v/>
      </c>
      <c r="N76" s="2" t="str">
        <f>IF(ISBLANK(Langliste!N84),"",Langliste!N84)</f>
        <v/>
      </c>
      <c r="O76" s="2" t="str">
        <f>IF(ISBLANK(Langliste!O84),"",Langliste!O84)</f>
        <v/>
      </c>
      <c r="P76" s="2" t="str">
        <f>IF(ISBLANK(Langliste!P84),"",Langliste!P84)</f>
        <v/>
      </c>
      <c r="Q76" s="2" t="str">
        <f>IF(ISBLANK(Langliste!Q84),"",Langliste!Q84)</f>
        <v/>
      </c>
      <c r="R76" s="9" t="str">
        <f>IF(ISBLANK(Langliste!R84),"",TEXT(Langliste!R84,"tt.MM.jjjj"))</f>
        <v/>
      </c>
      <c r="S76" s="2" t="str">
        <f>IF(ISBLANK(Langliste!S84),"",Langliste!S84)</f>
        <v/>
      </c>
      <c r="T76" s="2" t="str">
        <f>IF(ISBLANK(Langliste!U84),"",Langliste!U84)</f>
        <v/>
      </c>
      <c r="U76" s="2" t="str">
        <f>IF(ISBLANK(Langliste!V84),"",Langliste!V84)</f>
        <v/>
      </c>
      <c r="V76" s="2" t="str">
        <f>IF(ISBLANK(Langliste!W84),"",Langliste!W84)</f>
        <v/>
      </c>
      <c r="W76" s="9" t="str">
        <f>IF(ISBLANK(Langliste!X84),"",Langliste!X84)</f>
        <v/>
      </c>
      <c r="X76" s="2" t="str">
        <f>IF(ISBLANK(Langliste!Y84),"",Langliste!Y84)</f>
        <v/>
      </c>
      <c r="Y76" s="2" t="str">
        <f>IF(ISBLANK(Langliste!Z84),"",Langliste!Z84)</f>
        <v/>
      </c>
      <c r="Z76" s="2" t="str">
        <f>IF(ISBLANK(Langliste!AA84),"",Langliste!AA84)</f>
        <v/>
      </c>
      <c r="AA76" s="2" t="str">
        <f>IF(ISBLANK(Langliste!AB84),"",Langliste!AB84)</f>
        <v/>
      </c>
      <c r="AB76" s="2" t="str">
        <f>IF(ISBLANK(Langliste!AC84),"",Langliste!AC84)</f>
        <v/>
      </c>
      <c r="AC76" s="9" t="str">
        <f>IF(ISBLANK(Langliste!AD84),"",Langliste!AD84)</f>
        <v/>
      </c>
      <c r="AD76" s="9" t="str">
        <f>IF(ISBLANK(Langliste!AE84),"",Langliste!AE84)</f>
        <v/>
      </c>
      <c r="AE76" s="2" t="str">
        <f>IF(ISBLANK(Langliste!AF84),"",Langliste!AF84)</f>
        <v/>
      </c>
      <c r="AF76" s="2" t="str">
        <f>IF(ISBLANK(Langliste!AG84),"",Langliste!AG84)</f>
        <v/>
      </c>
      <c r="AG76" s="9" t="str">
        <f>IF(ISBLANK(Langliste!AH84),"",TEXT((Langliste!AH84),"tt.MM.jjjj"))</f>
        <v/>
      </c>
      <c r="AH76" s="9" t="str">
        <f>IF(ISBLANK(Langliste!AI84),"",TEXT((Langliste!AI84),"tt.MM.jjjj"))</f>
        <v/>
      </c>
      <c r="AI76" s="2" t="str">
        <f>IF(ISBLANK(Langliste!T84),"",Langliste!T84)</f>
        <v/>
      </c>
      <c r="AJ76" s="1" t="str">
        <f>IF(ISBLANK(Langliste!AX84),"",Langliste!AX84)</f>
        <v>00</v>
      </c>
      <c r="AK76" s="15" t="str">
        <f>IF(ISBLANK(Langliste!AY84),"",TEXT((Langliste!AY84),"tt.MM.jjjj"))</f>
        <v/>
      </c>
      <c r="AL76" t="str">
        <f>IF(AND(OR(Langliste!Q84="Havelland",Langliste!Q84="GA Havelland",Langliste!Q84="GA HVL",Langliste!Q84="HVL"),ISNUMBER(Langliste!AI84)),"1","nicht zuständig")</f>
        <v>nicht zuständig</v>
      </c>
      <c r="AM76" t="b">
        <f ca="1">IF(OR(Langliste!Q84="Havelland",Langliste!Q84="GA Havelland",Langliste!Q84="GA HVL",Langliste!Q84="HVL"),IF(TODAY()&gt;Langliste!AI84,"Quarantäne beendet",IF(ISBLANK(Langliste!AF84),"keine Quarantäne","1")))</f>
        <v>0</v>
      </c>
    </row>
    <row r="77" spans="1:39" x14ac:dyDescent="0.2">
      <c r="A77" s="2" t="str">
        <f>IF(ISBLANK(Langliste!A85),"",Langliste!A85)</f>
        <v/>
      </c>
      <c r="B77" s="2" t="str">
        <f>IF(ISBLANK(Langliste!B85),"",Langliste!B85)</f>
        <v/>
      </c>
      <c r="C77" s="2" t="str">
        <f>IF(ISBLANK(Langliste!C85),"",Langliste!C85)</f>
        <v/>
      </c>
      <c r="D77" s="2" t="str">
        <f>IF(ISBLANK(Langliste!D85),"",Langliste!D85)</f>
        <v/>
      </c>
      <c r="E77" s="2" t="str">
        <f>IF(ISBLANK(Langliste!E85),"",Langliste!E85)</f>
        <v/>
      </c>
      <c r="F77" s="2" t="str">
        <f>IF(ISBLANK(Langliste!F85),"",Langliste!F85)</f>
        <v/>
      </c>
      <c r="G77" s="2" t="str">
        <f>IF(ISBLANK(Langliste!G85),"",Langliste!G85)</f>
        <v/>
      </c>
      <c r="H77" s="9" t="str">
        <f>IF(ISBLANK(Langliste!H85),"",Langliste!H85)</f>
        <v/>
      </c>
      <c r="I77" s="9" t="str">
        <f>IF(ISBLANK(Langliste!I85),"",Langliste!I85)</f>
        <v/>
      </c>
      <c r="J77" s="2" t="str">
        <f>IF(ISBLANK(Langliste!J85),"",Langliste!J85)</f>
        <v/>
      </c>
      <c r="K77" s="2" t="str">
        <f>IF(ISBLANK(Langliste!K85),"",Langliste!K85)</f>
        <v/>
      </c>
      <c r="L77" s="2" t="str">
        <f>IF(ISBLANK(Langliste!L85),"",Langliste!L85)</f>
        <v/>
      </c>
      <c r="M77" s="2" t="str">
        <f>IF(ISBLANK(Langliste!M85),"",Langliste!M85)</f>
        <v/>
      </c>
      <c r="N77" s="2" t="str">
        <f>IF(ISBLANK(Langliste!N85),"",Langliste!N85)</f>
        <v/>
      </c>
      <c r="O77" s="2" t="str">
        <f>IF(ISBLANK(Langliste!O85),"",Langliste!O85)</f>
        <v/>
      </c>
      <c r="P77" s="2" t="str">
        <f>IF(ISBLANK(Langliste!P85),"",Langliste!P85)</f>
        <v/>
      </c>
      <c r="Q77" s="2" t="str">
        <f>IF(ISBLANK(Langliste!Q85),"",Langliste!Q85)</f>
        <v/>
      </c>
      <c r="R77" s="9" t="str">
        <f>IF(ISBLANK(Langliste!R85),"",TEXT(Langliste!R85,"tt.MM.jjjj"))</f>
        <v/>
      </c>
      <c r="S77" s="2" t="str">
        <f>IF(ISBLANK(Langliste!S85),"",Langliste!S85)</f>
        <v/>
      </c>
      <c r="T77" s="2" t="str">
        <f>IF(ISBLANK(Langliste!U85),"",Langliste!U85)</f>
        <v/>
      </c>
      <c r="U77" s="2" t="str">
        <f>IF(ISBLANK(Langliste!V85),"",Langliste!V85)</f>
        <v/>
      </c>
      <c r="V77" s="2" t="str">
        <f>IF(ISBLANK(Langliste!W85),"",Langliste!W85)</f>
        <v/>
      </c>
      <c r="W77" s="9" t="str">
        <f>IF(ISBLANK(Langliste!X85),"",Langliste!X85)</f>
        <v/>
      </c>
      <c r="X77" s="2" t="str">
        <f>IF(ISBLANK(Langliste!Y85),"",Langliste!Y85)</f>
        <v/>
      </c>
      <c r="Y77" s="2" t="str">
        <f>IF(ISBLANK(Langliste!Z85),"",Langliste!Z85)</f>
        <v/>
      </c>
      <c r="Z77" s="2" t="str">
        <f>IF(ISBLANK(Langliste!AA85),"",Langliste!AA85)</f>
        <v/>
      </c>
      <c r="AA77" s="2" t="str">
        <f>IF(ISBLANK(Langliste!AB85),"",Langliste!AB85)</f>
        <v/>
      </c>
      <c r="AB77" s="2" t="str">
        <f>IF(ISBLANK(Langliste!AC85),"",Langliste!AC85)</f>
        <v/>
      </c>
      <c r="AC77" s="9" t="str">
        <f>IF(ISBLANK(Langliste!AD85),"",Langliste!AD85)</f>
        <v/>
      </c>
      <c r="AD77" s="9" t="str">
        <f>IF(ISBLANK(Langliste!AE85),"",Langliste!AE85)</f>
        <v/>
      </c>
      <c r="AE77" s="2" t="str">
        <f>IF(ISBLANK(Langliste!AF85),"",Langliste!AF85)</f>
        <v/>
      </c>
      <c r="AF77" s="2" t="str">
        <f>IF(ISBLANK(Langliste!AG85),"",Langliste!AG85)</f>
        <v/>
      </c>
      <c r="AG77" s="9" t="str">
        <f>IF(ISBLANK(Langliste!AH85),"",TEXT((Langliste!AH85),"tt.MM.jjjj"))</f>
        <v/>
      </c>
      <c r="AH77" s="9" t="str">
        <f>IF(ISBLANK(Langliste!AI85),"",TEXT((Langliste!AI85),"tt.MM.jjjj"))</f>
        <v/>
      </c>
      <c r="AI77" s="2" t="str">
        <f>IF(ISBLANK(Langliste!T85),"",Langliste!T85)</f>
        <v/>
      </c>
      <c r="AJ77" s="1" t="str">
        <f>IF(ISBLANK(Langliste!AX85),"",Langliste!AX85)</f>
        <v>00</v>
      </c>
      <c r="AK77" s="15" t="str">
        <f>IF(ISBLANK(Langliste!AY85),"",TEXT((Langliste!AY85),"tt.MM.jjjj"))</f>
        <v/>
      </c>
      <c r="AL77" t="str">
        <f>IF(AND(OR(Langliste!Q85="Havelland",Langliste!Q85="GA Havelland",Langliste!Q85="GA HVL",Langliste!Q85="HVL"),ISNUMBER(Langliste!AI85)),"1","nicht zuständig")</f>
        <v>nicht zuständig</v>
      </c>
      <c r="AM77" t="b">
        <f ca="1">IF(OR(Langliste!Q85="Havelland",Langliste!Q85="GA Havelland",Langliste!Q85="GA HVL",Langliste!Q85="HVL"),IF(TODAY()&gt;Langliste!AI85,"Quarantäne beendet",IF(ISBLANK(Langliste!AF85),"keine Quarantäne","1")))</f>
        <v>0</v>
      </c>
    </row>
    <row r="78" spans="1:39" x14ac:dyDescent="0.2">
      <c r="A78" s="2" t="str">
        <f>IF(ISBLANK(Langliste!A86),"",Langliste!A86)</f>
        <v/>
      </c>
      <c r="B78" s="2" t="str">
        <f>IF(ISBLANK(Langliste!B86),"",Langliste!B86)</f>
        <v/>
      </c>
      <c r="C78" s="2" t="str">
        <f>IF(ISBLANK(Langliste!C86),"",Langliste!C86)</f>
        <v/>
      </c>
      <c r="D78" s="2" t="str">
        <f>IF(ISBLANK(Langliste!D86),"",Langliste!D86)</f>
        <v/>
      </c>
      <c r="E78" s="2" t="str">
        <f>IF(ISBLANK(Langliste!E86),"",Langliste!E86)</f>
        <v/>
      </c>
      <c r="F78" s="2" t="str">
        <f>IF(ISBLANK(Langliste!F86),"",Langliste!F86)</f>
        <v/>
      </c>
      <c r="G78" s="2" t="str">
        <f>IF(ISBLANK(Langliste!G86),"",Langliste!G86)</f>
        <v/>
      </c>
      <c r="H78" s="9" t="str">
        <f>IF(ISBLANK(Langliste!H86),"",Langliste!H86)</f>
        <v/>
      </c>
      <c r="I78" s="9" t="str">
        <f>IF(ISBLANK(Langliste!I86),"",Langliste!I86)</f>
        <v/>
      </c>
      <c r="J78" s="2" t="str">
        <f>IF(ISBLANK(Langliste!J86),"",Langliste!J86)</f>
        <v/>
      </c>
      <c r="K78" s="2" t="str">
        <f>IF(ISBLANK(Langliste!K86),"",Langliste!K86)</f>
        <v/>
      </c>
      <c r="L78" s="2" t="str">
        <f>IF(ISBLANK(Langliste!L86),"",Langliste!L86)</f>
        <v/>
      </c>
      <c r="M78" s="2" t="str">
        <f>IF(ISBLANK(Langliste!M86),"",Langliste!M86)</f>
        <v/>
      </c>
      <c r="N78" s="2" t="str">
        <f>IF(ISBLANK(Langliste!N86),"",Langliste!N86)</f>
        <v/>
      </c>
      <c r="O78" s="2" t="str">
        <f>IF(ISBLANK(Langliste!O86),"",Langliste!O86)</f>
        <v/>
      </c>
      <c r="P78" s="2" t="str">
        <f>IF(ISBLANK(Langliste!P86),"",Langliste!P86)</f>
        <v/>
      </c>
      <c r="Q78" s="2" t="str">
        <f>IF(ISBLANK(Langliste!Q86),"",Langliste!Q86)</f>
        <v/>
      </c>
      <c r="R78" s="9" t="str">
        <f>IF(ISBLANK(Langliste!R86),"",TEXT(Langliste!R86,"tt.MM.jjjj"))</f>
        <v/>
      </c>
      <c r="S78" s="2" t="str">
        <f>IF(ISBLANK(Langliste!S86),"",Langliste!S86)</f>
        <v/>
      </c>
      <c r="T78" s="2" t="str">
        <f>IF(ISBLANK(Langliste!U86),"",Langliste!U86)</f>
        <v/>
      </c>
      <c r="U78" s="2" t="str">
        <f>IF(ISBLANK(Langliste!V86),"",Langliste!V86)</f>
        <v/>
      </c>
      <c r="V78" s="2" t="str">
        <f>IF(ISBLANK(Langliste!W86),"",Langliste!W86)</f>
        <v/>
      </c>
      <c r="W78" s="9" t="str">
        <f>IF(ISBLANK(Langliste!X86),"",Langliste!X86)</f>
        <v/>
      </c>
      <c r="X78" s="2" t="str">
        <f>IF(ISBLANK(Langliste!Y86),"",Langliste!Y86)</f>
        <v/>
      </c>
      <c r="Y78" s="2" t="str">
        <f>IF(ISBLANK(Langliste!Z86),"",Langliste!Z86)</f>
        <v/>
      </c>
      <c r="Z78" s="2" t="str">
        <f>IF(ISBLANK(Langliste!AA86),"",Langliste!AA86)</f>
        <v/>
      </c>
      <c r="AA78" s="2" t="str">
        <f>IF(ISBLANK(Langliste!AB86),"",Langliste!AB86)</f>
        <v/>
      </c>
      <c r="AB78" s="2" t="str">
        <f>IF(ISBLANK(Langliste!AC86),"",Langliste!AC86)</f>
        <v/>
      </c>
      <c r="AC78" s="9" t="str">
        <f>IF(ISBLANK(Langliste!AD86),"",Langliste!AD86)</f>
        <v/>
      </c>
      <c r="AD78" s="9" t="str">
        <f>IF(ISBLANK(Langliste!AE86),"",Langliste!AE86)</f>
        <v/>
      </c>
      <c r="AE78" s="2" t="str">
        <f>IF(ISBLANK(Langliste!AF86),"",Langliste!AF86)</f>
        <v/>
      </c>
      <c r="AF78" s="2" t="str">
        <f>IF(ISBLANK(Langliste!AG86),"",Langliste!AG86)</f>
        <v/>
      </c>
      <c r="AG78" s="9" t="str">
        <f>IF(ISBLANK(Langliste!AH86),"",TEXT((Langliste!AH86),"tt.MM.jjjj"))</f>
        <v/>
      </c>
      <c r="AH78" s="9" t="str">
        <f>IF(ISBLANK(Langliste!AI86),"",TEXT((Langliste!AI86),"tt.MM.jjjj"))</f>
        <v/>
      </c>
      <c r="AI78" s="2" t="str">
        <f>IF(ISBLANK(Langliste!T86),"",Langliste!T86)</f>
        <v/>
      </c>
      <c r="AJ78" s="1" t="str">
        <f>IF(ISBLANK(Langliste!AX86),"",Langliste!AX86)</f>
        <v>00</v>
      </c>
      <c r="AK78" s="15" t="str">
        <f>IF(ISBLANK(Langliste!AY86),"",TEXT((Langliste!AY86),"tt.MM.jjjj"))</f>
        <v/>
      </c>
      <c r="AL78" t="str">
        <f>IF(AND(OR(Langliste!Q86="Havelland",Langliste!Q86="GA Havelland",Langliste!Q86="GA HVL",Langliste!Q86="HVL"),ISNUMBER(Langliste!AI86)),"1","nicht zuständig")</f>
        <v>nicht zuständig</v>
      </c>
      <c r="AM78" t="b">
        <f ca="1">IF(OR(Langliste!Q86="Havelland",Langliste!Q86="GA Havelland",Langliste!Q86="GA HVL",Langliste!Q86="HVL"),IF(TODAY()&gt;Langliste!AI86,"Quarantäne beendet",IF(ISBLANK(Langliste!AF86),"keine Quarantäne","1")))</f>
        <v>0</v>
      </c>
    </row>
    <row r="79" spans="1:39" x14ac:dyDescent="0.2">
      <c r="A79" s="2" t="str">
        <f>IF(ISBLANK(Langliste!A87),"",Langliste!A87)</f>
        <v/>
      </c>
      <c r="B79" s="2" t="str">
        <f>IF(ISBLANK(Langliste!B87),"",Langliste!B87)</f>
        <v/>
      </c>
      <c r="C79" s="2" t="str">
        <f>IF(ISBLANK(Langliste!C87),"",Langliste!C87)</f>
        <v/>
      </c>
      <c r="D79" s="2" t="str">
        <f>IF(ISBLANK(Langliste!D87),"",Langliste!D87)</f>
        <v/>
      </c>
      <c r="E79" s="2" t="str">
        <f>IF(ISBLANK(Langliste!E87),"",Langliste!E87)</f>
        <v/>
      </c>
      <c r="F79" s="2" t="str">
        <f>IF(ISBLANK(Langliste!F87),"",Langliste!F87)</f>
        <v/>
      </c>
      <c r="G79" s="2" t="str">
        <f>IF(ISBLANK(Langliste!G87),"",Langliste!G87)</f>
        <v/>
      </c>
      <c r="H79" s="9" t="str">
        <f>IF(ISBLANK(Langliste!H87),"",Langliste!H87)</f>
        <v/>
      </c>
      <c r="I79" s="9" t="str">
        <f>IF(ISBLANK(Langliste!I87),"",Langliste!I87)</f>
        <v/>
      </c>
      <c r="J79" s="2" t="str">
        <f>IF(ISBLANK(Langliste!J87),"",Langliste!J87)</f>
        <v/>
      </c>
      <c r="K79" s="2" t="str">
        <f>IF(ISBLANK(Langliste!K87),"",Langliste!K87)</f>
        <v/>
      </c>
      <c r="L79" s="2" t="str">
        <f>IF(ISBLANK(Langliste!L87),"",Langliste!L87)</f>
        <v/>
      </c>
      <c r="M79" s="2" t="str">
        <f>IF(ISBLANK(Langliste!M87),"",Langliste!M87)</f>
        <v/>
      </c>
      <c r="N79" s="2" t="str">
        <f>IF(ISBLANK(Langliste!N87),"",Langliste!N87)</f>
        <v/>
      </c>
      <c r="O79" s="2" t="str">
        <f>IF(ISBLANK(Langliste!O87),"",Langliste!O87)</f>
        <v/>
      </c>
      <c r="P79" s="2" t="str">
        <f>IF(ISBLANK(Langliste!P87),"",Langliste!P87)</f>
        <v/>
      </c>
      <c r="Q79" s="2" t="str">
        <f>IF(ISBLANK(Langliste!Q87),"",Langliste!Q87)</f>
        <v/>
      </c>
      <c r="R79" s="9" t="str">
        <f>IF(ISBLANK(Langliste!R87),"",TEXT(Langliste!R87,"tt.MM.jjjj"))</f>
        <v/>
      </c>
      <c r="S79" s="2" t="str">
        <f>IF(ISBLANK(Langliste!S87),"",Langliste!S87)</f>
        <v/>
      </c>
      <c r="T79" s="2" t="str">
        <f>IF(ISBLANK(Langliste!U87),"",Langliste!U87)</f>
        <v/>
      </c>
      <c r="U79" s="2" t="str">
        <f>IF(ISBLANK(Langliste!V87),"",Langliste!V87)</f>
        <v/>
      </c>
      <c r="V79" s="2" t="str">
        <f>IF(ISBLANK(Langliste!W87),"",Langliste!W87)</f>
        <v/>
      </c>
      <c r="W79" s="9" t="str">
        <f>IF(ISBLANK(Langliste!X87),"",Langliste!X87)</f>
        <v/>
      </c>
      <c r="X79" s="2" t="str">
        <f>IF(ISBLANK(Langliste!Y87),"",Langliste!Y87)</f>
        <v/>
      </c>
      <c r="Y79" s="2" t="str">
        <f>IF(ISBLANK(Langliste!Z87),"",Langliste!Z87)</f>
        <v/>
      </c>
      <c r="Z79" s="2" t="str">
        <f>IF(ISBLANK(Langliste!AA87),"",Langliste!AA87)</f>
        <v/>
      </c>
      <c r="AA79" s="2" t="str">
        <f>IF(ISBLANK(Langliste!AB87),"",Langliste!AB87)</f>
        <v/>
      </c>
      <c r="AB79" s="2" t="str">
        <f>IF(ISBLANK(Langliste!AC87),"",Langliste!AC87)</f>
        <v/>
      </c>
      <c r="AC79" s="9" t="str">
        <f>IF(ISBLANK(Langliste!AD87),"",Langliste!AD87)</f>
        <v/>
      </c>
      <c r="AD79" s="9" t="str">
        <f>IF(ISBLANK(Langliste!AE87),"",Langliste!AE87)</f>
        <v/>
      </c>
      <c r="AE79" s="2" t="str">
        <f>IF(ISBLANK(Langliste!AF87),"",Langliste!AF87)</f>
        <v/>
      </c>
      <c r="AF79" s="2" t="str">
        <f>IF(ISBLANK(Langliste!AG87),"",Langliste!AG87)</f>
        <v/>
      </c>
      <c r="AG79" s="9" t="str">
        <f>IF(ISBLANK(Langliste!AH87),"",TEXT((Langliste!AH87),"tt.MM.jjjj"))</f>
        <v/>
      </c>
      <c r="AH79" s="9" t="str">
        <f>IF(ISBLANK(Langliste!AI87),"",TEXT((Langliste!AI87),"tt.MM.jjjj"))</f>
        <v/>
      </c>
      <c r="AI79" s="2" t="str">
        <f>IF(ISBLANK(Langliste!T87),"",Langliste!T87)</f>
        <v/>
      </c>
      <c r="AJ79" s="1" t="str">
        <f>IF(ISBLANK(Langliste!AX87),"",Langliste!AX87)</f>
        <v>00</v>
      </c>
      <c r="AK79" s="15" t="str">
        <f>IF(ISBLANK(Langliste!AY87),"",TEXT((Langliste!AY87),"tt.MM.jjjj"))</f>
        <v/>
      </c>
      <c r="AL79" t="str">
        <f>IF(AND(OR(Langliste!Q87="Havelland",Langliste!Q87="GA Havelland",Langliste!Q87="GA HVL",Langliste!Q87="HVL"),ISNUMBER(Langliste!AI87)),"1","nicht zuständig")</f>
        <v>nicht zuständig</v>
      </c>
      <c r="AM79" t="b">
        <f ca="1">IF(OR(Langliste!Q87="Havelland",Langliste!Q87="GA Havelland",Langliste!Q87="GA HVL",Langliste!Q87="HVL"),IF(TODAY()&gt;Langliste!AI87,"Quarantäne beendet",IF(ISBLANK(Langliste!AF87),"keine Quarantäne","1")))</f>
        <v>0</v>
      </c>
    </row>
    <row r="80" spans="1:39" x14ac:dyDescent="0.2">
      <c r="A80" s="2" t="str">
        <f>IF(ISBLANK(Langliste!A88),"",Langliste!A88)</f>
        <v/>
      </c>
      <c r="B80" s="2" t="str">
        <f>IF(ISBLANK(Langliste!B88),"",Langliste!B88)</f>
        <v/>
      </c>
      <c r="C80" s="2" t="str">
        <f>IF(ISBLANK(Langliste!C88),"",Langliste!C88)</f>
        <v/>
      </c>
      <c r="D80" s="2" t="str">
        <f>IF(ISBLANK(Langliste!D88),"",Langliste!D88)</f>
        <v/>
      </c>
      <c r="E80" s="2" t="str">
        <f>IF(ISBLANK(Langliste!E88),"",Langliste!E88)</f>
        <v/>
      </c>
      <c r="F80" s="2" t="str">
        <f>IF(ISBLANK(Langliste!F88),"",Langliste!F88)</f>
        <v/>
      </c>
      <c r="G80" s="2" t="str">
        <f>IF(ISBLANK(Langliste!G88),"",Langliste!G88)</f>
        <v/>
      </c>
      <c r="H80" s="9" t="str">
        <f>IF(ISBLANK(Langliste!H88),"",Langliste!H88)</f>
        <v/>
      </c>
      <c r="I80" s="9" t="str">
        <f>IF(ISBLANK(Langliste!I88),"",Langliste!I88)</f>
        <v/>
      </c>
      <c r="J80" s="2" t="str">
        <f>IF(ISBLANK(Langliste!J88),"",Langliste!J88)</f>
        <v/>
      </c>
      <c r="K80" s="2" t="str">
        <f>IF(ISBLANK(Langliste!K88),"",Langliste!K88)</f>
        <v/>
      </c>
      <c r="L80" s="2" t="str">
        <f>IF(ISBLANK(Langliste!L88),"",Langliste!L88)</f>
        <v/>
      </c>
      <c r="M80" s="2" t="str">
        <f>IF(ISBLANK(Langliste!M88),"",Langliste!M88)</f>
        <v/>
      </c>
      <c r="N80" s="2" t="str">
        <f>IF(ISBLANK(Langliste!N88),"",Langliste!N88)</f>
        <v/>
      </c>
      <c r="O80" s="2" t="str">
        <f>IF(ISBLANK(Langliste!O88),"",Langliste!O88)</f>
        <v/>
      </c>
      <c r="P80" s="2" t="str">
        <f>IF(ISBLANK(Langliste!P88),"",Langliste!P88)</f>
        <v/>
      </c>
      <c r="Q80" s="2" t="str">
        <f>IF(ISBLANK(Langliste!Q88),"",Langliste!Q88)</f>
        <v/>
      </c>
      <c r="R80" s="9" t="str">
        <f>IF(ISBLANK(Langliste!R88),"",TEXT(Langliste!R88,"tt.MM.jjjj"))</f>
        <v/>
      </c>
      <c r="S80" s="2" t="str">
        <f>IF(ISBLANK(Langliste!S88),"",Langliste!S88)</f>
        <v/>
      </c>
      <c r="T80" s="2" t="str">
        <f>IF(ISBLANK(Langliste!U88),"",Langliste!U88)</f>
        <v/>
      </c>
      <c r="U80" s="2" t="str">
        <f>IF(ISBLANK(Langliste!V88),"",Langliste!V88)</f>
        <v/>
      </c>
      <c r="V80" s="2" t="str">
        <f>IF(ISBLANK(Langliste!W88),"",Langliste!W88)</f>
        <v/>
      </c>
      <c r="W80" s="9" t="str">
        <f>IF(ISBLANK(Langliste!X88),"",Langliste!X88)</f>
        <v/>
      </c>
      <c r="X80" s="2" t="str">
        <f>IF(ISBLANK(Langliste!Y88),"",Langliste!Y88)</f>
        <v/>
      </c>
      <c r="Y80" s="2" t="str">
        <f>IF(ISBLANK(Langliste!Z88),"",Langliste!Z88)</f>
        <v/>
      </c>
      <c r="Z80" s="2" t="str">
        <f>IF(ISBLANK(Langliste!AA88),"",Langliste!AA88)</f>
        <v/>
      </c>
      <c r="AA80" s="2" t="str">
        <f>IF(ISBLANK(Langliste!AB88),"",Langliste!AB88)</f>
        <v/>
      </c>
      <c r="AB80" s="2" t="str">
        <f>IF(ISBLANK(Langliste!AC88),"",Langliste!AC88)</f>
        <v/>
      </c>
      <c r="AC80" s="9" t="str">
        <f>IF(ISBLANK(Langliste!AD88),"",Langliste!AD88)</f>
        <v/>
      </c>
      <c r="AD80" s="9" t="str">
        <f>IF(ISBLANK(Langliste!AE88),"",Langliste!AE88)</f>
        <v/>
      </c>
      <c r="AE80" s="2" t="str">
        <f>IF(ISBLANK(Langliste!AF88),"",Langliste!AF88)</f>
        <v/>
      </c>
      <c r="AF80" s="2" t="str">
        <f>IF(ISBLANK(Langliste!AG88),"",Langliste!AG88)</f>
        <v/>
      </c>
      <c r="AG80" s="9" t="str">
        <f>IF(ISBLANK(Langliste!AH88),"",TEXT((Langliste!AH88),"tt.MM.jjjj"))</f>
        <v/>
      </c>
      <c r="AH80" s="9" t="str">
        <f>IF(ISBLANK(Langliste!AI88),"",TEXT((Langliste!AI88),"tt.MM.jjjj"))</f>
        <v/>
      </c>
      <c r="AI80" s="2" t="str">
        <f>IF(ISBLANK(Langliste!T88),"",Langliste!T88)</f>
        <v/>
      </c>
      <c r="AJ80" s="1" t="str">
        <f>IF(ISBLANK(Langliste!AX88),"",Langliste!AX88)</f>
        <v>00</v>
      </c>
      <c r="AK80" s="15" t="str">
        <f>IF(ISBLANK(Langliste!AY88),"",TEXT((Langliste!AY88),"tt.MM.jjjj"))</f>
        <v/>
      </c>
      <c r="AL80" t="str">
        <f>IF(AND(OR(Langliste!Q88="Havelland",Langliste!Q88="GA Havelland",Langliste!Q88="GA HVL",Langliste!Q88="HVL"),ISNUMBER(Langliste!AI88)),"1","nicht zuständig")</f>
        <v>nicht zuständig</v>
      </c>
      <c r="AM80" t="b">
        <f ca="1">IF(OR(Langliste!Q88="Havelland",Langliste!Q88="GA Havelland",Langliste!Q88="GA HVL",Langliste!Q88="HVL"),IF(TODAY()&gt;Langliste!AI88,"Quarantäne beendet",IF(ISBLANK(Langliste!AF88),"keine Quarantäne","1")))</f>
        <v>0</v>
      </c>
    </row>
    <row r="81" spans="1:39" x14ac:dyDescent="0.2">
      <c r="A81" s="2" t="str">
        <f>IF(ISBLANK(Langliste!A89),"",Langliste!A89)</f>
        <v/>
      </c>
      <c r="B81" s="2" t="str">
        <f>IF(ISBLANK(Langliste!B89),"",Langliste!B89)</f>
        <v/>
      </c>
      <c r="C81" s="2" t="str">
        <f>IF(ISBLANK(Langliste!C89),"",Langliste!C89)</f>
        <v/>
      </c>
      <c r="D81" s="2" t="str">
        <f>IF(ISBLANK(Langliste!D89),"",Langliste!D89)</f>
        <v/>
      </c>
      <c r="E81" s="2" t="str">
        <f>IF(ISBLANK(Langliste!E89),"",Langliste!E89)</f>
        <v/>
      </c>
      <c r="F81" s="2" t="str">
        <f>IF(ISBLANK(Langliste!F89),"",Langliste!F89)</f>
        <v/>
      </c>
      <c r="G81" s="2" t="str">
        <f>IF(ISBLANK(Langliste!G89),"",Langliste!G89)</f>
        <v/>
      </c>
      <c r="H81" s="9" t="str">
        <f>IF(ISBLANK(Langliste!H89),"",Langliste!H89)</f>
        <v/>
      </c>
      <c r="I81" s="9" t="str">
        <f>IF(ISBLANK(Langliste!I89),"",Langliste!I89)</f>
        <v/>
      </c>
      <c r="J81" s="2" t="str">
        <f>IF(ISBLANK(Langliste!J89),"",Langliste!J89)</f>
        <v/>
      </c>
      <c r="K81" s="2" t="str">
        <f>IF(ISBLANK(Langliste!K89),"",Langliste!K89)</f>
        <v/>
      </c>
      <c r="L81" s="2" t="str">
        <f>IF(ISBLANK(Langliste!L89),"",Langliste!L89)</f>
        <v/>
      </c>
      <c r="M81" s="2" t="str">
        <f>IF(ISBLANK(Langliste!M89),"",Langliste!M89)</f>
        <v/>
      </c>
      <c r="N81" s="2" t="str">
        <f>IF(ISBLANK(Langliste!N89),"",Langliste!N89)</f>
        <v/>
      </c>
      <c r="O81" s="2" t="str">
        <f>IF(ISBLANK(Langliste!O89),"",Langliste!O89)</f>
        <v/>
      </c>
      <c r="P81" s="2" t="str">
        <f>IF(ISBLANK(Langliste!P89),"",Langliste!P89)</f>
        <v/>
      </c>
      <c r="Q81" s="2" t="str">
        <f>IF(ISBLANK(Langliste!Q89),"",Langliste!Q89)</f>
        <v/>
      </c>
      <c r="R81" s="9" t="str">
        <f>IF(ISBLANK(Langliste!R89),"",TEXT(Langliste!R89,"tt.MM.jjjj"))</f>
        <v/>
      </c>
      <c r="S81" s="2" t="str">
        <f>IF(ISBLANK(Langliste!S89),"",Langliste!S89)</f>
        <v/>
      </c>
      <c r="T81" s="2" t="str">
        <f>IF(ISBLANK(Langliste!U89),"",Langliste!U89)</f>
        <v/>
      </c>
      <c r="U81" s="2" t="str">
        <f>IF(ISBLANK(Langliste!V89),"",Langliste!V89)</f>
        <v/>
      </c>
      <c r="V81" s="2" t="str">
        <f>IF(ISBLANK(Langliste!W89),"",Langliste!W89)</f>
        <v/>
      </c>
      <c r="W81" s="9" t="str">
        <f>IF(ISBLANK(Langliste!X89),"",Langliste!X89)</f>
        <v/>
      </c>
      <c r="X81" s="2" t="str">
        <f>IF(ISBLANK(Langliste!Y89),"",Langliste!Y89)</f>
        <v/>
      </c>
      <c r="Y81" s="2" t="str">
        <f>IF(ISBLANK(Langliste!Z89),"",Langliste!Z89)</f>
        <v/>
      </c>
      <c r="Z81" s="2" t="str">
        <f>IF(ISBLANK(Langliste!AA89),"",Langliste!AA89)</f>
        <v/>
      </c>
      <c r="AA81" s="2" t="str">
        <f>IF(ISBLANK(Langliste!AB89),"",Langliste!AB89)</f>
        <v/>
      </c>
      <c r="AB81" s="2" t="str">
        <f>IF(ISBLANK(Langliste!AC89),"",Langliste!AC89)</f>
        <v/>
      </c>
      <c r="AC81" s="9" t="str">
        <f>IF(ISBLANK(Langliste!AD89),"",Langliste!AD89)</f>
        <v/>
      </c>
      <c r="AD81" s="9" t="str">
        <f>IF(ISBLANK(Langliste!AE89),"",Langliste!AE89)</f>
        <v/>
      </c>
      <c r="AE81" s="2" t="str">
        <f>IF(ISBLANK(Langliste!AF89),"",Langliste!AF89)</f>
        <v/>
      </c>
      <c r="AF81" s="2" t="str">
        <f>IF(ISBLANK(Langliste!AG89),"",Langliste!AG89)</f>
        <v/>
      </c>
      <c r="AG81" s="9" t="str">
        <f>IF(ISBLANK(Langliste!AH89),"",TEXT((Langliste!AH89),"tt.MM.jjjj"))</f>
        <v/>
      </c>
      <c r="AH81" s="9" t="str">
        <f>IF(ISBLANK(Langliste!AI89),"",TEXT((Langliste!AI89),"tt.MM.jjjj"))</f>
        <v/>
      </c>
      <c r="AI81" s="2" t="str">
        <f>IF(ISBLANK(Langliste!T89),"",Langliste!T89)</f>
        <v/>
      </c>
      <c r="AJ81" s="1" t="str">
        <f>IF(ISBLANK(Langliste!AX89),"",Langliste!AX89)</f>
        <v>00</v>
      </c>
      <c r="AK81" s="15" t="str">
        <f>IF(ISBLANK(Langliste!AY89),"",TEXT((Langliste!AY89),"tt.MM.jjjj"))</f>
        <v/>
      </c>
      <c r="AL81" t="str">
        <f>IF(AND(OR(Langliste!Q89="Havelland",Langliste!Q89="GA Havelland",Langliste!Q89="GA HVL",Langliste!Q89="HVL"),ISNUMBER(Langliste!AI89)),"1","nicht zuständig")</f>
        <v>nicht zuständig</v>
      </c>
      <c r="AM81" t="b">
        <f ca="1">IF(OR(Langliste!Q89="Havelland",Langliste!Q89="GA Havelland",Langliste!Q89="GA HVL",Langliste!Q89="HVL"),IF(TODAY()&gt;Langliste!AI89,"Quarantäne beendet",IF(ISBLANK(Langliste!AF89),"keine Quarantäne","1")))</f>
        <v>0</v>
      </c>
    </row>
    <row r="82" spans="1:39" x14ac:dyDescent="0.2">
      <c r="A82" s="2" t="str">
        <f>IF(ISBLANK(Langliste!A90),"",Langliste!A90)</f>
        <v/>
      </c>
      <c r="B82" s="2" t="str">
        <f>IF(ISBLANK(Langliste!B90),"",Langliste!B90)</f>
        <v/>
      </c>
      <c r="C82" s="2" t="str">
        <f>IF(ISBLANK(Langliste!C90),"",Langliste!C90)</f>
        <v/>
      </c>
      <c r="D82" s="2" t="str">
        <f>IF(ISBLANK(Langliste!D90),"",Langliste!D90)</f>
        <v/>
      </c>
      <c r="E82" s="2" t="str">
        <f>IF(ISBLANK(Langliste!E90),"",Langliste!E90)</f>
        <v/>
      </c>
      <c r="F82" s="2" t="str">
        <f>IF(ISBLANK(Langliste!F90),"",Langliste!F90)</f>
        <v/>
      </c>
      <c r="G82" s="2" t="str">
        <f>IF(ISBLANK(Langliste!G90),"",Langliste!G90)</f>
        <v/>
      </c>
      <c r="H82" s="9" t="str">
        <f>IF(ISBLANK(Langliste!H90),"",Langliste!H90)</f>
        <v/>
      </c>
      <c r="I82" s="9" t="str">
        <f>IF(ISBLANK(Langliste!I90),"",Langliste!I90)</f>
        <v/>
      </c>
      <c r="J82" s="2" t="str">
        <f>IF(ISBLANK(Langliste!J90),"",Langliste!J90)</f>
        <v/>
      </c>
      <c r="K82" s="2" t="str">
        <f>IF(ISBLANK(Langliste!K90),"",Langliste!K90)</f>
        <v/>
      </c>
      <c r="L82" s="2" t="str">
        <f>IF(ISBLANK(Langliste!L90),"",Langliste!L90)</f>
        <v/>
      </c>
      <c r="M82" s="2" t="str">
        <f>IF(ISBLANK(Langliste!M90),"",Langliste!M90)</f>
        <v/>
      </c>
      <c r="N82" s="2" t="str">
        <f>IF(ISBLANK(Langliste!N90),"",Langliste!N90)</f>
        <v/>
      </c>
      <c r="O82" s="2" t="str">
        <f>IF(ISBLANK(Langliste!O90),"",Langliste!O90)</f>
        <v/>
      </c>
      <c r="P82" s="2" t="str">
        <f>IF(ISBLANK(Langliste!P90),"",Langliste!P90)</f>
        <v/>
      </c>
      <c r="Q82" s="2" t="str">
        <f>IF(ISBLANK(Langliste!Q90),"",Langliste!Q90)</f>
        <v/>
      </c>
      <c r="R82" s="9" t="str">
        <f>IF(ISBLANK(Langliste!R90),"",TEXT(Langliste!R90,"tt.MM.jjjj"))</f>
        <v/>
      </c>
      <c r="S82" s="2" t="str">
        <f>IF(ISBLANK(Langliste!S90),"",Langliste!S90)</f>
        <v/>
      </c>
      <c r="T82" s="2" t="str">
        <f>IF(ISBLANK(Langliste!U90),"",Langliste!U90)</f>
        <v/>
      </c>
      <c r="U82" s="2" t="str">
        <f>IF(ISBLANK(Langliste!V90),"",Langliste!V90)</f>
        <v/>
      </c>
      <c r="V82" s="2" t="str">
        <f>IF(ISBLANK(Langliste!W90),"",Langliste!W90)</f>
        <v/>
      </c>
      <c r="W82" s="9" t="str">
        <f>IF(ISBLANK(Langliste!X90),"",Langliste!X90)</f>
        <v/>
      </c>
      <c r="X82" s="2" t="str">
        <f>IF(ISBLANK(Langliste!Y90),"",Langliste!Y90)</f>
        <v/>
      </c>
      <c r="Y82" s="2" t="str">
        <f>IF(ISBLANK(Langliste!Z90),"",Langliste!Z90)</f>
        <v/>
      </c>
      <c r="Z82" s="2" t="str">
        <f>IF(ISBLANK(Langliste!AA90),"",Langliste!AA90)</f>
        <v/>
      </c>
      <c r="AA82" s="2" t="str">
        <f>IF(ISBLANK(Langliste!AB90),"",Langliste!AB90)</f>
        <v/>
      </c>
      <c r="AB82" s="2" t="str">
        <f>IF(ISBLANK(Langliste!AC90),"",Langliste!AC90)</f>
        <v/>
      </c>
      <c r="AC82" s="9" t="str">
        <f>IF(ISBLANK(Langliste!AD90),"",Langliste!AD90)</f>
        <v/>
      </c>
      <c r="AD82" s="9" t="str">
        <f>IF(ISBLANK(Langliste!AE90),"",Langliste!AE90)</f>
        <v/>
      </c>
      <c r="AE82" s="2" t="str">
        <f>IF(ISBLANK(Langliste!AF90),"",Langliste!AF90)</f>
        <v/>
      </c>
      <c r="AF82" s="2" t="str">
        <f>IF(ISBLANK(Langliste!AG90),"",Langliste!AG90)</f>
        <v/>
      </c>
      <c r="AG82" s="9" t="str">
        <f>IF(ISBLANK(Langliste!AH90),"",TEXT((Langliste!AH90),"tt.MM.jjjj"))</f>
        <v/>
      </c>
      <c r="AH82" s="9" t="str">
        <f>IF(ISBLANK(Langliste!AI90),"",TEXT((Langliste!AI90),"tt.MM.jjjj"))</f>
        <v/>
      </c>
      <c r="AI82" s="2" t="str">
        <f>IF(ISBLANK(Langliste!T90),"",Langliste!T90)</f>
        <v/>
      </c>
      <c r="AJ82" s="1" t="str">
        <f>IF(ISBLANK(Langliste!AX90),"",Langliste!AX90)</f>
        <v>00</v>
      </c>
      <c r="AK82" s="15" t="str">
        <f>IF(ISBLANK(Langliste!AY90),"",TEXT((Langliste!AY90),"tt.MM.jjjj"))</f>
        <v/>
      </c>
      <c r="AL82" t="str">
        <f>IF(AND(OR(Langliste!Q90="Havelland",Langliste!Q90="GA Havelland",Langliste!Q90="GA HVL",Langliste!Q90="HVL"),ISNUMBER(Langliste!AI90)),"1","nicht zuständig")</f>
        <v>nicht zuständig</v>
      </c>
      <c r="AM82" t="b">
        <f ca="1">IF(OR(Langliste!Q90="Havelland",Langliste!Q90="GA Havelland",Langliste!Q90="GA HVL",Langliste!Q90="HVL"),IF(TODAY()&gt;Langliste!AI90,"Quarantäne beendet",IF(ISBLANK(Langliste!AF90),"keine Quarantäne","1")))</f>
        <v>0</v>
      </c>
    </row>
    <row r="83" spans="1:39" x14ac:dyDescent="0.2">
      <c r="A83" s="2" t="str">
        <f>IF(ISBLANK(Langliste!A91),"",Langliste!A91)</f>
        <v/>
      </c>
      <c r="B83" s="2" t="str">
        <f>IF(ISBLANK(Langliste!B91),"",Langliste!B91)</f>
        <v/>
      </c>
      <c r="C83" s="2" t="str">
        <f>IF(ISBLANK(Langliste!C91),"",Langliste!C91)</f>
        <v/>
      </c>
      <c r="D83" s="2" t="str">
        <f>IF(ISBLANK(Langliste!D91),"",Langliste!D91)</f>
        <v/>
      </c>
      <c r="E83" s="2" t="str">
        <f>IF(ISBLANK(Langliste!E91),"",Langliste!E91)</f>
        <v/>
      </c>
      <c r="F83" s="2" t="str">
        <f>IF(ISBLANK(Langliste!F91),"",Langliste!F91)</f>
        <v/>
      </c>
      <c r="G83" s="2" t="str">
        <f>IF(ISBLANK(Langliste!G91),"",Langliste!G91)</f>
        <v/>
      </c>
      <c r="H83" s="9" t="str">
        <f>IF(ISBLANK(Langliste!H91),"",Langliste!H91)</f>
        <v/>
      </c>
      <c r="I83" s="9" t="str">
        <f>IF(ISBLANK(Langliste!I91),"",Langliste!I91)</f>
        <v/>
      </c>
      <c r="J83" s="2" t="str">
        <f>IF(ISBLANK(Langliste!J91),"",Langliste!J91)</f>
        <v/>
      </c>
      <c r="K83" s="2" t="str">
        <f>IF(ISBLANK(Langliste!K91),"",Langliste!K91)</f>
        <v/>
      </c>
      <c r="L83" s="2" t="str">
        <f>IF(ISBLANK(Langliste!L91),"",Langliste!L91)</f>
        <v/>
      </c>
      <c r="M83" s="2" t="str">
        <f>IF(ISBLANK(Langliste!M91),"",Langliste!M91)</f>
        <v/>
      </c>
      <c r="N83" s="2" t="str">
        <f>IF(ISBLANK(Langliste!N91),"",Langliste!N91)</f>
        <v/>
      </c>
      <c r="O83" s="2" t="str">
        <f>IF(ISBLANK(Langliste!O91),"",Langliste!O91)</f>
        <v/>
      </c>
      <c r="P83" s="2" t="str">
        <f>IF(ISBLANK(Langliste!P91),"",Langliste!P91)</f>
        <v/>
      </c>
      <c r="Q83" s="2" t="str">
        <f>IF(ISBLANK(Langliste!Q91),"",Langliste!Q91)</f>
        <v/>
      </c>
      <c r="R83" s="9" t="str">
        <f>IF(ISBLANK(Langliste!R91),"",TEXT(Langliste!R91,"tt.MM.jjjj"))</f>
        <v/>
      </c>
      <c r="S83" s="2" t="str">
        <f>IF(ISBLANK(Langliste!S91),"",Langliste!S91)</f>
        <v/>
      </c>
      <c r="T83" s="2" t="str">
        <f>IF(ISBLANK(Langliste!U91),"",Langliste!U91)</f>
        <v/>
      </c>
      <c r="U83" s="2" t="str">
        <f>IF(ISBLANK(Langliste!V91),"",Langliste!V91)</f>
        <v/>
      </c>
      <c r="V83" s="2" t="str">
        <f>IF(ISBLANK(Langliste!W91),"",Langliste!W91)</f>
        <v/>
      </c>
      <c r="W83" s="9" t="str">
        <f>IF(ISBLANK(Langliste!X91),"",Langliste!X91)</f>
        <v/>
      </c>
      <c r="X83" s="2" t="str">
        <f>IF(ISBLANK(Langliste!Y91),"",Langliste!Y91)</f>
        <v/>
      </c>
      <c r="Y83" s="2" t="str">
        <f>IF(ISBLANK(Langliste!Z91),"",Langliste!Z91)</f>
        <v/>
      </c>
      <c r="Z83" s="2" t="str">
        <f>IF(ISBLANK(Langliste!AA91),"",Langliste!AA91)</f>
        <v/>
      </c>
      <c r="AA83" s="2" t="str">
        <f>IF(ISBLANK(Langliste!AB91),"",Langliste!AB91)</f>
        <v/>
      </c>
      <c r="AB83" s="2" t="str">
        <f>IF(ISBLANK(Langliste!AC91),"",Langliste!AC91)</f>
        <v/>
      </c>
      <c r="AC83" s="9" t="str">
        <f>IF(ISBLANK(Langliste!AD91),"",Langliste!AD91)</f>
        <v/>
      </c>
      <c r="AD83" s="9" t="str">
        <f>IF(ISBLANK(Langliste!AE91),"",Langliste!AE91)</f>
        <v/>
      </c>
      <c r="AE83" s="2" t="str">
        <f>IF(ISBLANK(Langliste!AF91),"",Langliste!AF91)</f>
        <v/>
      </c>
      <c r="AF83" s="2" t="str">
        <f>IF(ISBLANK(Langliste!AG91),"",Langliste!AG91)</f>
        <v/>
      </c>
      <c r="AG83" s="9" t="str">
        <f>IF(ISBLANK(Langliste!AH91),"",TEXT((Langliste!AH91),"tt.MM.jjjj"))</f>
        <v/>
      </c>
      <c r="AH83" s="9" t="str">
        <f>IF(ISBLANK(Langliste!AI91),"",TEXT((Langliste!AI91),"tt.MM.jjjj"))</f>
        <v/>
      </c>
      <c r="AI83" s="2" t="str">
        <f>IF(ISBLANK(Langliste!T91),"",Langliste!T91)</f>
        <v/>
      </c>
      <c r="AJ83" s="1" t="str">
        <f>IF(ISBLANK(Langliste!AX91),"",Langliste!AX91)</f>
        <v>00</v>
      </c>
      <c r="AK83" s="15" t="str">
        <f>IF(ISBLANK(Langliste!AY91),"",TEXT((Langliste!AY91),"tt.MM.jjjj"))</f>
        <v/>
      </c>
      <c r="AL83" t="str">
        <f>IF(AND(OR(Langliste!Q91="Havelland",Langliste!Q91="GA Havelland",Langliste!Q91="GA HVL",Langliste!Q91="HVL"),ISNUMBER(Langliste!AI91)),"1","nicht zuständig")</f>
        <v>nicht zuständig</v>
      </c>
      <c r="AM83" t="b">
        <f ca="1">IF(OR(Langliste!Q91="Havelland",Langliste!Q91="GA Havelland",Langliste!Q91="GA HVL",Langliste!Q91="HVL"),IF(TODAY()&gt;Langliste!AI91,"Quarantäne beendet",IF(ISBLANK(Langliste!AF91),"keine Quarantäne","1")))</f>
        <v>0</v>
      </c>
    </row>
    <row r="84" spans="1:39" x14ac:dyDescent="0.2">
      <c r="A84" s="2" t="str">
        <f>IF(ISBLANK(Langliste!A92),"",Langliste!A92)</f>
        <v/>
      </c>
      <c r="B84" s="2" t="str">
        <f>IF(ISBLANK(Langliste!B92),"",Langliste!B92)</f>
        <v/>
      </c>
      <c r="C84" s="2" t="str">
        <f>IF(ISBLANK(Langliste!C92),"",Langliste!C92)</f>
        <v/>
      </c>
      <c r="D84" s="2" t="str">
        <f>IF(ISBLANK(Langliste!D92),"",Langliste!D92)</f>
        <v/>
      </c>
      <c r="E84" s="2" t="str">
        <f>IF(ISBLANK(Langliste!E92),"",Langliste!E92)</f>
        <v/>
      </c>
      <c r="F84" s="2" t="str">
        <f>IF(ISBLANK(Langliste!F92),"",Langliste!F92)</f>
        <v/>
      </c>
      <c r="G84" s="2" t="str">
        <f>IF(ISBLANK(Langliste!G92),"",Langliste!G92)</f>
        <v/>
      </c>
      <c r="H84" s="9" t="str">
        <f>IF(ISBLANK(Langliste!H92),"",Langliste!H92)</f>
        <v/>
      </c>
      <c r="I84" s="9" t="str">
        <f>IF(ISBLANK(Langliste!I92),"",Langliste!I92)</f>
        <v/>
      </c>
      <c r="J84" s="2" t="str">
        <f>IF(ISBLANK(Langliste!J92),"",Langliste!J92)</f>
        <v/>
      </c>
      <c r="K84" s="2" t="str">
        <f>IF(ISBLANK(Langliste!K92),"",Langliste!K92)</f>
        <v/>
      </c>
      <c r="L84" s="2" t="str">
        <f>IF(ISBLANK(Langliste!L92),"",Langliste!L92)</f>
        <v/>
      </c>
      <c r="M84" s="2" t="str">
        <f>IF(ISBLANK(Langliste!M92),"",Langliste!M92)</f>
        <v/>
      </c>
      <c r="N84" s="2" t="str">
        <f>IF(ISBLANK(Langliste!N92),"",Langliste!N92)</f>
        <v/>
      </c>
      <c r="O84" s="2" t="str">
        <f>IF(ISBLANK(Langliste!O92),"",Langliste!O92)</f>
        <v/>
      </c>
      <c r="P84" s="2" t="str">
        <f>IF(ISBLANK(Langliste!P92),"",Langliste!P92)</f>
        <v/>
      </c>
      <c r="Q84" s="2" t="str">
        <f>IF(ISBLANK(Langliste!Q92),"",Langliste!Q92)</f>
        <v/>
      </c>
      <c r="R84" s="9" t="str">
        <f>IF(ISBLANK(Langliste!R92),"",TEXT(Langliste!R92,"tt.MM.jjjj"))</f>
        <v/>
      </c>
      <c r="S84" s="2" t="str">
        <f>IF(ISBLANK(Langliste!S92),"",Langliste!S92)</f>
        <v/>
      </c>
      <c r="T84" s="2" t="str">
        <f>IF(ISBLANK(Langliste!U92),"",Langliste!U92)</f>
        <v/>
      </c>
      <c r="U84" s="2" t="str">
        <f>IF(ISBLANK(Langliste!V92),"",Langliste!V92)</f>
        <v/>
      </c>
      <c r="V84" s="2" t="str">
        <f>IF(ISBLANK(Langliste!W92),"",Langliste!W92)</f>
        <v/>
      </c>
      <c r="W84" s="9" t="str">
        <f>IF(ISBLANK(Langliste!X92),"",Langliste!X92)</f>
        <v/>
      </c>
      <c r="X84" s="2" t="str">
        <f>IF(ISBLANK(Langliste!Y92),"",Langliste!Y92)</f>
        <v/>
      </c>
      <c r="Y84" s="2" t="str">
        <f>IF(ISBLANK(Langliste!Z92),"",Langliste!Z92)</f>
        <v/>
      </c>
      <c r="Z84" s="2" t="str">
        <f>IF(ISBLANK(Langliste!AA92),"",Langliste!AA92)</f>
        <v/>
      </c>
      <c r="AA84" s="2" t="str">
        <f>IF(ISBLANK(Langliste!AB92),"",Langliste!AB92)</f>
        <v/>
      </c>
      <c r="AB84" s="2" t="str">
        <f>IF(ISBLANK(Langliste!AC92),"",Langliste!AC92)</f>
        <v/>
      </c>
      <c r="AC84" s="9" t="str">
        <f>IF(ISBLANK(Langliste!AD92),"",Langliste!AD92)</f>
        <v/>
      </c>
      <c r="AD84" s="9" t="str">
        <f>IF(ISBLANK(Langliste!AE92),"",Langliste!AE92)</f>
        <v/>
      </c>
      <c r="AE84" s="2" t="str">
        <f>IF(ISBLANK(Langliste!AF92),"",Langliste!AF92)</f>
        <v/>
      </c>
      <c r="AF84" s="2" t="str">
        <f>IF(ISBLANK(Langliste!AG92),"",Langliste!AG92)</f>
        <v/>
      </c>
      <c r="AG84" s="9" t="str">
        <f>IF(ISBLANK(Langliste!AH92),"",TEXT((Langliste!AH92),"tt.MM.jjjj"))</f>
        <v/>
      </c>
      <c r="AH84" s="9" t="str">
        <f>IF(ISBLANK(Langliste!AI92),"",TEXT((Langliste!AI92),"tt.MM.jjjj"))</f>
        <v/>
      </c>
      <c r="AI84" s="2" t="str">
        <f>IF(ISBLANK(Langliste!T92),"",Langliste!T92)</f>
        <v/>
      </c>
      <c r="AJ84" s="1" t="str">
        <f>IF(ISBLANK(Langliste!AX92),"",Langliste!AX92)</f>
        <v>00</v>
      </c>
      <c r="AK84" s="15" t="str">
        <f>IF(ISBLANK(Langliste!AY92),"",TEXT((Langliste!AY92),"tt.MM.jjjj"))</f>
        <v/>
      </c>
      <c r="AL84" t="str">
        <f>IF(AND(OR(Langliste!Q92="Havelland",Langliste!Q92="GA Havelland",Langliste!Q92="GA HVL",Langliste!Q92="HVL"),ISNUMBER(Langliste!AI92)),"1","nicht zuständig")</f>
        <v>nicht zuständig</v>
      </c>
      <c r="AM84" t="b">
        <f ca="1">IF(OR(Langliste!Q92="Havelland",Langliste!Q92="GA Havelland",Langliste!Q92="GA HVL",Langliste!Q92="HVL"),IF(TODAY()&gt;Langliste!AI92,"Quarantäne beendet",IF(ISBLANK(Langliste!AF92),"keine Quarantäne","1")))</f>
        <v>0</v>
      </c>
    </row>
    <row r="85" spans="1:39" x14ac:dyDescent="0.2">
      <c r="A85" s="2" t="str">
        <f>IF(ISBLANK(Langliste!A93),"",Langliste!A93)</f>
        <v/>
      </c>
      <c r="B85" s="2" t="str">
        <f>IF(ISBLANK(Langliste!B93),"",Langliste!B93)</f>
        <v/>
      </c>
      <c r="C85" s="2" t="str">
        <f>IF(ISBLANK(Langliste!C93),"",Langliste!C93)</f>
        <v/>
      </c>
      <c r="D85" s="2" t="str">
        <f>IF(ISBLANK(Langliste!D93),"",Langliste!D93)</f>
        <v/>
      </c>
      <c r="E85" s="2" t="str">
        <f>IF(ISBLANK(Langliste!E93),"",Langliste!E93)</f>
        <v/>
      </c>
      <c r="F85" s="2" t="str">
        <f>IF(ISBLANK(Langliste!F93),"",Langliste!F93)</f>
        <v/>
      </c>
      <c r="G85" s="2" t="str">
        <f>IF(ISBLANK(Langliste!G93),"",Langliste!G93)</f>
        <v/>
      </c>
      <c r="H85" s="9" t="str">
        <f>IF(ISBLANK(Langliste!H93),"",Langliste!H93)</f>
        <v/>
      </c>
      <c r="I85" s="9" t="str">
        <f>IF(ISBLANK(Langliste!I93),"",Langliste!I93)</f>
        <v/>
      </c>
      <c r="J85" s="2" t="str">
        <f>IF(ISBLANK(Langliste!J93),"",Langliste!J93)</f>
        <v/>
      </c>
      <c r="K85" s="2" t="str">
        <f>IF(ISBLANK(Langliste!K93),"",Langliste!K93)</f>
        <v/>
      </c>
      <c r="L85" s="2" t="str">
        <f>IF(ISBLANK(Langliste!L93),"",Langliste!L93)</f>
        <v/>
      </c>
      <c r="M85" s="2" t="str">
        <f>IF(ISBLANK(Langliste!M93),"",Langliste!M93)</f>
        <v/>
      </c>
      <c r="N85" s="2" t="str">
        <f>IF(ISBLANK(Langliste!N93),"",Langliste!N93)</f>
        <v/>
      </c>
      <c r="O85" s="2" t="str">
        <f>IF(ISBLANK(Langliste!O93),"",Langliste!O93)</f>
        <v/>
      </c>
      <c r="P85" s="2" t="str">
        <f>IF(ISBLANK(Langliste!P93),"",Langliste!P93)</f>
        <v/>
      </c>
      <c r="Q85" s="2" t="str">
        <f>IF(ISBLANK(Langliste!Q93),"",Langliste!Q93)</f>
        <v/>
      </c>
      <c r="R85" s="9" t="str">
        <f>IF(ISBLANK(Langliste!R93),"",TEXT(Langliste!R93,"tt.MM.jjjj"))</f>
        <v/>
      </c>
      <c r="S85" s="2" t="str">
        <f>IF(ISBLANK(Langliste!S93),"",Langliste!S93)</f>
        <v/>
      </c>
      <c r="T85" s="2" t="str">
        <f>IF(ISBLANK(Langliste!U93),"",Langliste!U93)</f>
        <v/>
      </c>
      <c r="U85" s="2" t="str">
        <f>IF(ISBLANK(Langliste!V93),"",Langliste!V93)</f>
        <v/>
      </c>
      <c r="V85" s="2" t="str">
        <f>IF(ISBLANK(Langliste!W93),"",Langliste!W93)</f>
        <v/>
      </c>
      <c r="W85" s="9" t="str">
        <f>IF(ISBLANK(Langliste!X93),"",Langliste!X93)</f>
        <v/>
      </c>
      <c r="X85" s="2" t="str">
        <f>IF(ISBLANK(Langliste!Y93),"",Langliste!Y93)</f>
        <v/>
      </c>
      <c r="Y85" s="2" t="str">
        <f>IF(ISBLANK(Langliste!Z93),"",Langliste!Z93)</f>
        <v/>
      </c>
      <c r="Z85" s="2" t="str">
        <f>IF(ISBLANK(Langliste!AA93),"",Langliste!AA93)</f>
        <v/>
      </c>
      <c r="AA85" s="2" t="str">
        <f>IF(ISBLANK(Langliste!AB93),"",Langliste!AB93)</f>
        <v/>
      </c>
      <c r="AB85" s="2" t="str">
        <f>IF(ISBLANK(Langliste!AC93),"",Langliste!AC93)</f>
        <v/>
      </c>
      <c r="AC85" s="9" t="str">
        <f>IF(ISBLANK(Langliste!AD93),"",Langliste!AD93)</f>
        <v/>
      </c>
      <c r="AD85" s="9" t="str">
        <f>IF(ISBLANK(Langliste!AE93),"",Langliste!AE93)</f>
        <v/>
      </c>
      <c r="AE85" s="2" t="str">
        <f>IF(ISBLANK(Langliste!AF93),"",Langliste!AF93)</f>
        <v/>
      </c>
      <c r="AF85" s="2" t="str">
        <f>IF(ISBLANK(Langliste!AG93),"",Langliste!AG93)</f>
        <v/>
      </c>
      <c r="AG85" s="9" t="str">
        <f>IF(ISBLANK(Langliste!AH93),"",TEXT((Langliste!AH93),"tt.MM.jjjj"))</f>
        <v/>
      </c>
      <c r="AH85" s="9" t="str">
        <f>IF(ISBLANK(Langliste!AI93),"",TEXT((Langliste!AI93),"tt.MM.jjjj"))</f>
        <v/>
      </c>
      <c r="AI85" s="2" t="str">
        <f>IF(ISBLANK(Langliste!T93),"",Langliste!T93)</f>
        <v/>
      </c>
      <c r="AJ85" s="1" t="str">
        <f>IF(ISBLANK(Langliste!AX93),"",Langliste!AX93)</f>
        <v>00</v>
      </c>
      <c r="AK85" s="15" t="str">
        <f>IF(ISBLANK(Langliste!AY93),"",TEXT((Langliste!AY93),"tt.MM.jjjj"))</f>
        <v/>
      </c>
      <c r="AL85" t="str">
        <f>IF(AND(OR(Langliste!Q93="Havelland",Langliste!Q93="GA Havelland",Langliste!Q93="GA HVL",Langliste!Q93="HVL"),ISNUMBER(Langliste!AI93)),"1","nicht zuständig")</f>
        <v>nicht zuständig</v>
      </c>
      <c r="AM85" t="b">
        <f ca="1">IF(OR(Langliste!Q93="Havelland",Langliste!Q93="GA Havelland",Langliste!Q93="GA HVL",Langliste!Q93="HVL"),IF(TODAY()&gt;Langliste!AI93,"Quarantäne beendet",IF(ISBLANK(Langliste!AF93),"keine Quarantäne","1")))</f>
        <v>0</v>
      </c>
    </row>
    <row r="86" spans="1:39" x14ac:dyDescent="0.2">
      <c r="A86" s="2" t="str">
        <f>IF(ISBLANK(Langliste!A94),"",Langliste!A94)</f>
        <v/>
      </c>
      <c r="B86" s="2" t="str">
        <f>IF(ISBLANK(Langliste!B94),"",Langliste!B94)</f>
        <v/>
      </c>
      <c r="C86" s="2" t="str">
        <f>IF(ISBLANK(Langliste!C94),"",Langliste!C94)</f>
        <v/>
      </c>
      <c r="D86" s="2" t="str">
        <f>IF(ISBLANK(Langliste!D94),"",Langliste!D94)</f>
        <v/>
      </c>
      <c r="E86" s="2" t="str">
        <f>IF(ISBLANK(Langliste!E94),"",Langliste!E94)</f>
        <v/>
      </c>
      <c r="F86" s="2" t="str">
        <f>IF(ISBLANK(Langliste!F94),"",Langliste!F94)</f>
        <v/>
      </c>
      <c r="G86" s="2" t="str">
        <f>IF(ISBLANK(Langliste!G94),"",Langliste!G94)</f>
        <v/>
      </c>
      <c r="H86" s="9" t="str">
        <f>IF(ISBLANK(Langliste!H94),"",Langliste!H94)</f>
        <v/>
      </c>
      <c r="I86" s="9" t="str">
        <f>IF(ISBLANK(Langliste!I94),"",Langliste!I94)</f>
        <v/>
      </c>
      <c r="J86" s="2" t="str">
        <f>IF(ISBLANK(Langliste!J94),"",Langliste!J94)</f>
        <v/>
      </c>
      <c r="K86" s="2" t="str">
        <f>IF(ISBLANK(Langliste!K94),"",Langliste!K94)</f>
        <v/>
      </c>
      <c r="L86" s="2" t="str">
        <f>IF(ISBLANK(Langliste!L94),"",Langliste!L94)</f>
        <v/>
      </c>
      <c r="M86" s="2" t="str">
        <f>IF(ISBLANK(Langliste!M94),"",Langliste!M94)</f>
        <v/>
      </c>
      <c r="N86" s="2" t="str">
        <f>IF(ISBLANK(Langliste!N94),"",Langliste!N94)</f>
        <v/>
      </c>
      <c r="O86" s="2" t="str">
        <f>IF(ISBLANK(Langliste!O94),"",Langliste!O94)</f>
        <v/>
      </c>
      <c r="P86" s="2" t="str">
        <f>IF(ISBLANK(Langliste!P94),"",Langliste!P94)</f>
        <v/>
      </c>
      <c r="Q86" s="2" t="str">
        <f>IF(ISBLANK(Langliste!Q94),"",Langliste!Q94)</f>
        <v/>
      </c>
      <c r="R86" s="9" t="str">
        <f>IF(ISBLANK(Langliste!R94),"",TEXT(Langliste!R94,"tt.MM.jjjj"))</f>
        <v/>
      </c>
      <c r="S86" s="2" t="str">
        <f>IF(ISBLANK(Langliste!S94),"",Langliste!S94)</f>
        <v/>
      </c>
      <c r="T86" s="2" t="str">
        <f>IF(ISBLANK(Langliste!U94),"",Langliste!U94)</f>
        <v/>
      </c>
      <c r="U86" s="2" t="str">
        <f>IF(ISBLANK(Langliste!V94),"",Langliste!V94)</f>
        <v/>
      </c>
      <c r="V86" s="2" t="str">
        <f>IF(ISBLANK(Langliste!W94),"",Langliste!W94)</f>
        <v/>
      </c>
      <c r="W86" s="9" t="str">
        <f>IF(ISBLANK(Langliste!X94),"",Langliste!X94)</f>
        <v/>
      </c>
      <c r="X86" s="2" t="str">
        <f>IF(ISBLANK(Langliste!Y94),"",Langliste!Y94)</f>
        <v/>
      </c>
      <c r="Y86" s="2" t="str">
        <f>IF(ISBLANK(Langliste!Z94),"",Langliste!Z94)</f>
        <v/>
      </c>
      <c r="Z86" s="2" t="str">
        <f>IF(ISBLANK(Langliste!AA94),"",Langliste!AA94)</f>
        <v/>
      </c>
      <c r="AA86" s="2" t="str">
        <f>IF(ISBLANK(Langliste!AB94),"",Langliste!AB94)</f>
        <v/>
      </c>
      <c r="AB86" s="2" t="str">
        <f>IF(ISBLANK(Langliste!AC94),"",Langliste!AC94)</f>
        <v/>
      </c>
      <c r="AC86" s="9" t="str">
        <f>IF(ISBLANK(Langliste!AD94),"",Langliste!AD94)</f>
        <v/>
      </c>
      <c r="AD86" s="9" t="str">
        <f>IF(ISBLANK(Langliste!AE94),"",Langliste!AE94)</f>
        <v/>
      </c>
      <c r="AE86" s="2" t="str">
        <f>IF(ISBLANK(Langliste!AF94),"",Langliste!AF94)</f>
        <v/>
      </c>
      <c r="AF86" s="2" t="str">
        <f>IF(ISBLANK(Langliste!AG94),"",Langliste!AG94)</f>
        <v/>
      </c>
      <c r="AG86" s="9" t="str">
        <f>IF(ISBLANK(Langliste!AH94),"",TEXT((Langliste!AH94),"tt.MM.jjjj"))</f>
        <v/>
      </c>
      <c r="AH86" s="9" t="str">
        <f>IF(ISBLANK(Langliste!AI94),"",TEXT((Langliste!AI94),"tt.MM.jjjj"))</f>
        <v/>
      </c>
      <c r="AI86" s="2" t="str">
        <f>IF(ISBLANK(Langliste!T94),"",Langliste!T94)</f>
        <v/>
      </c>
      <c r="AJ86" s="1" t="str">
        <f>IF(ISBLANK(Langliste!AX94),"",Langliste!AX94)</f>
        <v>00</v>
      </c>
      <c r="AK86" s="15" t="str">
        <f>IF(ISBLANK(Langliste!AY94),"",TEXT((Langliste!AY94),"tt.MM.jjjj"))</f>
        <v/>
      </c>
      <c r="AL86" t="str">
        <f>IF(AND(OR(Langliste!Q94="Havelland",Langliste!Q94="GA Havelland",Langliste!Q94="GA HVL",Langliste!Q94="HVL"),ISNUMBER(Langliste!AI94)),"1","nicht zuständig")</f>
        <v>nicht zuständig</v>
      </c>
      <c r="AM86" t="b">
        <f ca="1">IF(OR(Langliste!Q94="Havelland",Langliste!Q94="GA Havelland",Langliste!Q94="GA HVL",Langliste!Q94="HVL"),IF(TODAY()&gt;Langliste!AI94,"Quarantäne beendet",IF(ISBLANK(Langliste!AF94),"keine Quarantäne","1")))</f>
        <v>0</v>
      </c>
    </row>
    <row r="87" spans="1:39" x14ac:dyDescent="0.2">
      <c r="A87" s="2" t="str">
        <f>IF(ISBLANK(Langliste!A95),"",Langliste!A95)</f>
        <v/>
      </c>
      <c r="B87" s="2" t="str">
        <f>IF(ISBLANK(Langliste!B95),"",Langliste!B95)</f>
        <v/>
      </c>
      <c r="C87" s="2" t="str">
        <f>IF(ISBLANK(Langliste!C95),"",Langliste!C95)</f>
        <v/>
      </c>
      <c r="D87" s="2" t="str">
        <f>IF(ISBLANK(Langliste!D95),"",Langliste!D95)</f>
        <v/>
      </c>
      <c r="E87" s="2" t="str">
        <f>IF(ISBLANK(Langliste!E95),"",Langliste!E95)</f>
        <v/>
      </c>
      <c r="F87" s="2" t="str">
        <f>IF(ISBLANK(Langliste!F95),"",Langliste!F95)</f>
        <v/>
      </c>
      <c r="G87" s="2" t="str">
        <f>IF(ISBLANK(Langliste!G95),"",Langliste!G95)</f>
        <v/>
      </c>
      <c r="H87" s="9" t="str">
        <f>IF(ISBLANK(Langliste!H95),"",Langliste!H95)</f>
        <v/>
      </c>
      <c r="I87" s="9" t="str">
        <f>IF(ISBLANK(Langliste!I95),"",Langliste!I95)</f>
        <v/>
      </c>
      <c r="J87" s="2" t="str">
        <f>IF(ISBLANK(Langliste!J95),"",Langliste!J95)</f>
        <v/>
      </c>
      <c r="K87" s="2" t="str">
        <f>IF(ISBLANK(Langliste!K95),"",Langliste!K95)</f>
        <v/>
      </c>
      <c r="L87" s="2" t="str">
        <f>IF(ISBLANK(Langliste!L95),"",Langliste!L95)</f>
        <v/>
      </c>
      <c r="M87" s="2" t="str">
        <f>IF(ISBLANK(Langliste!M95),"",Langliste!M95)</f>
        <v/>
      </c>
      <c r="N87" s="2" t="str">
        <f>IF(ISBLANK(Langliste!N95),"",Langliste!N95)</f>
        <v/>
      </c>
      <c r="O87" s="2" t="str">
        <f>IF(ISBLANK(Langliste!O95),"",Langliste!O95)</f>
        <v/>
      </c>
      <c r="P87" s="2" t="str">
        <f>IF(ISBLANK(Langliste!P95),"",Langliste!P95)</f>
        <v/>
      </c>
      <c r="Q87" s="2" t="str">
        <f>IF(ISBLANK(Langliste!Q95),"",Langliste!Q95)</f>
        <v/>
      </c>
      <c r="R87" s="9" t="str">
        <f>IF(ISBLANK(Langliste!R95),"",TEXT(Langliste!R95,"tt.MM.jjjj"))</f>
        <v/>
      </c>
      <c r="S87" s="2" t="str">
        <f>IF(ISBLANK(Langliste!S95),"",Langliste!S95)</f>
        <v/>
      </c>
      <c r="T87" s="2" t="str">
        <f>IF(ISBLANK(Langliste!U95),"",Langliste!U95)</f>
        <v/>
      </c>
      <c r="U87" s="2" t="str">
        <f>IF(ISBLANK(Langliste!V95),"",Langliste!V95)</f>
        <v/>
      </c>
      <c r="V87" s="2" t="str">
        <f>IF(ISBLANK(Langliste!W95),"",Langliste!W95)</f>
        <v/>
      </c>
      <c r="W87" s="9" t="str">
        <f>IF(ISBLANK(Langliste!X95),"",Langliste!X95)</f>
        <v/>
      </c>
      <c r="X87" s="2" t="str">
        <f>IF(ISBLANK(Langliste!Y95),"",Langliste!Y95)</f>
        <v/>
      </c>
      <c r="Y87" s="2" t="str">
        <f>IF(ISBLANK(Langliste!Z95),"",Langliste!Z95)</f>
        <v/>
      </c>
      <c r="Z87" s="2" t="str">
        <f>IF(ISBLANK(Langliste!AA95),"",Langliste!AA95)</f>
        <v/>
      </c>
      <c r="AA87" s="2" t="str">
        <f>IF(ISBLANK(Langliste!AB95),"",Langliste!AB95)</f>
        <v/>
      </c>
      <c r="AB87" s="2" t="str">
        <f>IF(ISBLANK(Langliste!AC95),"",Langliste!AC95)</f>
        <v/>
      </c>
      <c r="AC87" s="9" t="str">
        <f>IF(ISBLANK(Langliste!AD95),"",Langliste!AD95)</f>
        <v/>
      </c>
      <c r="AD87" s="9" t="str">
        <f>IF(ISBLANK(Langliste!AE95),"",Langliste!AE95)</f>
        <v/>
      </c>
      <c r="AE87" s="2" t="str">
        <f>IF(ISBLANK(Langliste!AF95),"",Langliste!AF95)</f>
        <v/>
      </c>
      <c r="AF87" s="2" t="str">
        <f>IF(ISBLANK(Langliste!AG95),"",Langliste!AG95)</f>
        <v/>
      </c>
      <c r="AG87" s="9" t="str">
        <f>IF(ISBLANK(Langliste!AH95),"",TEXT((Langliste!AH95),"tt.MM.jjjj"))</f>
        <v/>
      </c>
      <c r="AH87" s="9" t="str">
        <f>IF(ISBLANK(Langliste!AI95),"",TEXT((Langliste!AI95),"tt.MM.jjjj"))</f>
        <v/>
      </c>
      <c r="AI87" s="2" t="str">
        <f>IF(ISBLANK(Langliste!T95),"",Langliste!T95)</f>
        <v/>
      </c>
      <c r="AJ87" s="1" t="str">
        <f>IF(ISBLANK(Langliste!AX95),"",Langliste!AX95)</f>
        <v>00</v>
      </c>
      <c r="AK87" s="15" t="str">
        <f>IF(ISBLANK(Langliste!AY95),"",TEXT((Langliste!AY95),"tt.MM.jjjj"))</f>
        <v/>
      </c>
      <c r="AL87" t="str">
        <f>IF(AND(OR(Langliste!Q95="Havelland",Langliste!Q95="GA Havelland",Langliste!Q95="GA HVL",Langliste!Q95="HVL"),ISNUMBER(Langliste!AI95)),"1","nicht zuständig")</f>
        <v>nicht zuständig</v>
      </c>
      <c r="AM87" t="b">
        <f ca="1">IF(OR(Langliste!Q95="Havelland",Langliste!Q95="GA Havelland",Langliste!Q95="GA HVL",Langliste!Q95="HVL"),IF(TODAY()&gt;Langliste!AI95,"Quarantäne beendet",IF(ISBLANK(Langliste!AF95),"keine Quarantäne","1")))</f>
        <v>0</v>
      </c>
    </row>
    <row r="88" spans="1:39" x14ac:dyDescent="0.2">
      <c r="A88" s="2" t="str">
        <f>IF(ISBLANK(Langliste!A96),"",Langliste!A96)</f>
        <v/>
      </c>
      <c r="B88" s="2" t="str">
        <f>IF(ISBLANK(Langliste!B96),"",Langliste!B96)</f>
        <v/>
      </c>
      <c r="C88" s="2" t="str">
        <f>IF(ISBLANK(Langliste!C96),"",Langliste!C96)</f>
        <v/>
      </c>
      <c r="D88" s="2" t="str">
        <f>IF(ISBLANK(Langliste!D96),"",Langliste!D96)</f>
        <v/>
      </c>
      <c r="E88" s="2" t="str">
        <f>IF(ISBLANK(Langliste!E96),"",Langliste!E96)</f>
        <v/>
      </c>
      <c r="F88" s="2" t="str">
        <f>IF(ISBLANK(Langliste!F96),"",Langliste!F96)</f>
        <v/>
      </c>
      <c r="G88" s="2" t="str">
        <f>IF(ISBLANK(Langliste!G96),"",Langliste!G96)</f>
        <v/>
      </c>
      <c r="H88" s="9" t="str">
        <f>IF(ISBLANK(Langliste!H96),"",Langliste!H96)</f>
        <v/>
      </c>
      <c r="I88" s="9" t="str">
        <f>IF(ISBLANK(Langliste!I96),"",Langliste!I96)</f>
        <v/>
      </c>
      <c r="J88" s="2" t="str">
        <f>IF(ISBLANK(Langliste!J96),"",Langliste!J96)</f>
        <v/>
      </c>
      <c r="K88" s="2" t="str">
        <f>IF(ISBLANK(Langliste!K96),"",Langliste!K96)</f>
        <v/>
      </c>
      <c r="L88" s="2" t="str">
        <f>IF(ISBLANK(Langliste!L96),"",Langliste!L96)</f>
        <v/>
      </c>
      <c r="M88" s="2" t="str">
        <f>IF(ISBLANK(Langliste!M96),"",Langliste!M96)</f>
        <v/>
      </c>
      <c r="N88" s="2" t="str">
        <f>IF(ISBLANK(Langliste!N96),"",Langliste!N96)</f>
        <v/>
      </c>
      <c r="O88" s="2" t="str">
        <f>IF(ISBLANK(Langliste!O96),"",Langliste!O96)</f>
        <v/>
      </c>
      <c r="P88" s="2" t="str">
        <f>IF(ISBLANK(Langliste!P96),"",Langliste!P96)</f>
        <v/>
      </c>
      <c r="Q88" s="2" t="str">
        <f>IF(ISBLANK(Langliste!Q96),"",Langliste!Q96)</f>
        <v/>
      </c>
      <c r="R88" s="9" t="str">
        <f>IF(ISBLANK(Langliste!R96),"",TEXT(Langliste!R96,"tt.MM.jjjj"))</f>
        <v/>
      </c>
      <c r="S88" s="2" t="str">
        <f>IF(ISBLANK(Langliste!S96),"",Langliste!S96)</f>
        <v/>
      </c>
      <c r="T88" s="2" t="str">
        <f>IF(ISBLANK(Langliste!U96),"",Langliste!U96)</f>
        <v/>
      </c>
      <c r="U88" s="2" t="str">
        <f>IF(ISBLANK(Langliste!V96),"",Langliste!V96)</f>
        <v/>
      </c>
      <c r="V88" s="2" t="str">
        <f>IF(ISBLANK(Langliste!W96),"",Langliste!W96)</f>
        <v/>
      </c>
      <c r="W88" s="9" t="str">
        <f>IF(ISBLANK(Langliste!X96),"",Langliste!X96)</f>
        <v/>
      </c>
      <c r="X88" s="2" t="str">
        <f>IF(ISBLANK(Langliste!Y96),"",Langliste!Y96)</f>
        <v/>
      </c>
      <c r="Y88" s="2" t="str">
        <f>IF(ISBLANK(Langliste!Z96),"",Langliste!Z96)</f>
        <v/>
      </c>
      <c r="Z88" s="2" t="str">
        <f>IF(ISBLANK(Langliste!AA96),"",Langliste!AA96)</f>
        <v/>
      </c>
      <c r="AA88" s="2" t="str">
        <f>IF(ISBLANK(Langliste!AB96),"",Langliste!AB96)</f>
        <v/>
      </c>
      <c r="AB88" s="2" t="str">
        <f>IF(ISBLANK(Langliste!AC96),"",Langliste!AC96)</f>
        <v/>
      </c>
      <c r="AC88" s="9" t="str">
        <f>IF(ISBLANK(Langliste!AD96),"",Langliste!AD96)</f>
        <v/>
      </c>
      <c r="AD88" s="9" t="str">
        <f>IF(ISBLANK(Langliste!AE96),"",Langliste!AE96)</f>
        <v/>
      </c>
      <c r="AE88" s="2" t="str">
        <f>IF(ISBLANK(Langliste!AF96),"",Langliste!AF96)</f>
        <v/>
      </c>
      <c r="AF88" s="2" t="str">
        <f>IF(ISBLANK(Langliste!AG96),"",Langliste!AG96)</f>
        <v/>
      </c>
      <c r="AG88" s="9" t="str">
        <f>IF(ISBLANK(Langliste!AH96),"",TEXT((Langliste!AH96),"tt.MM.jjjj"))</f>
        <v/>
      </c>
      <c r="AH88" s="9" t="str">
        <f>IF(ISBLANK(Langliste!AI96),"",TEXT((Langliste!AI96),"tt.MM.jjjj"))</f>
        <v/>
      </c>
      <c r="AI88" s="2" t="str">
        <f>IF(ISBLANK(Langliste!T96),"",Langliste!T96)</f>
        <v/>
      </c>
      <c r="AJ88" s="1" t="str">
        <f>IF(ISBLANK(Langliste!AX96),"",Langliste!AX96)</f>
        <v>00</v>
      </c>
      <c r="AK88" s="15" t="str">
        <f>IF(ISBLANK(Langliste!AY96),"",TEXT((Langliste!AY96),"tt.MM.jjjj"))</f>
        <v/>
      </c>
      <c r="AL88" t="str">
        <f>IF(AND(OR(Langliste!Q96="Havelland",Langliste!Q96="GA Havelland",Langliste!Q96="GA HVL",Langliste!Q96="HVL"),ISNUMBER(Langliste!AI96)),"1","nicht zuständig")</f>
        <v>nicht zuständig</v>
      </c>
      <c r="AM88" t="b">
        <f ca="1">IF(OR(Langliste!Q96="Havelland",Langliste!Q96="GA Havelland",Langliste!Q96="GA HVL",Langliste!Q96="HVL"),IF(TODAY()&gt;Langliste!AI96,"Quarantäne beendet",IF(ISBLANK(Langliste!AF96),"keine Quarantäne","1")))</f>
        <v>0</v>
      </c>
    </row>
    <row r="89" spans="1:39" x14ac:dyDescent="0.2">
      <c r="A89" s="2" t="str">
        <f>IF(ISBLANK(Langliste!A97),"",Langliste!A97)</f>
        <v/>
      </c>
      <c r="B89" s="2" t="str">
        <f>IF(ISBLANK(Langliste!B97),"",Langliste!B97)</f>
        <v/>
      </c>
      <c r="C89" s="2" t="str">
        <f>IF(ISBLANK(Langliste!C97),"",Langliste!C97)</f>
        <v/>
      </c>
      <c r="D89" s="2" t="str">
        <f>IF(ISBLANK(Langliste!D97),"",Langliste!D97)</f>
        <v/>
      </c>
      <c r="E89" s="2" t="str">
        <f>IF(ISBLANK(Langliste!E97),"",Langliste!E97)</f>
        <v/>
      </c>
      <c r="F89" s="2" t="str">
        <f>IF(ISBLANK(Langliste!F97),"",Langliste!F97)</f>
        <v/>
      </c>
      <c r="G89" s="2" t="str">
        <f>IF(ISBLANK(Langliste!G97),"",Langliste!G97)</f>
        <v/>
      </c>
      <c r="H89" s="9" t="str">
        <f>IF(ISBLANK(Langliste!H97),"",Langliste!H97)</f>
        <v/>
      </c>
      <c r="I89" s="9" t="str">
        <f>IF(ISBLANK(Langliste!I97),"",Langliste!I97)</f>
        <v/>
      </c>
      <c r="J89" s="2" t="str">
        <f>IF(ISBLANK(Langliste!J97),"",Langliste!J97)</f>
        <v/>
      </c>
      <c r="K89" s="2" t="str">
        <f>IF(ISBLANK(Langliste!K97),"",Langliste!K97)</f>
        <v/>
      </c>
      <c r="L89" s="2" t="str">
        <f>IF(ISBLANK(Langliste!L97),"",Langliste!L97)</f>
        <v/>
      </c>
      <c r="M89" s="2" t="str">
        <f>IF(ISBLANK(Langliste!M97),"",Langliste!M97)</f>
        <v/>
      </c>
      <c r="N89" s="2" t="str">
        <f>IF(ISBLANK(Langliste!N97),"",Langliste!N97)</f>
        <v/>
      </c>
      <c r="O89" s="2" t="str">
        <f>IF(ISBLANK(Langliste!O97),"",Langliste!O97)</f>
        <v/>
      </c>
      <c r="P89" s="2" t="str">
        <f>IF(ISBLANK(Langliste!P97),"",Langliste!P97)</f>
        <v/>
      </c>
      <c r="Q89" s="2" t="str">
        <f>IF(ISBLANK(Langliste!Q97),"",Langliste!Q97)</f>
        <v/>
      </c>
      <c r="R89" s="9" t="str">
        <f>IF(ISBLANK(Langliste!R97),"",TEXT(Langliste!R97,"tt.MM.jjjj"))</f>
        <v/>
      </c>
      <c r="S89" s="2" t="str">
        <f>IF(ISBLANK(Langliste!S97),"",Langliste!S97)</f>
        <v/>
      </c>
      <c r="T89" s="2" t="str">
        <f>IF(ISBLANK(Langliste!U97),"",Langliste!U97)</f>
        <v/>
      </c>
      <c r="U89" s="2" t="str">
        <f>IF(ISBLANK(Langliste!V97),"",Langliste!V97)</f>
        <v/>
      </c>
      <c r="V89" s="2" t="str">
        <f>IF(ISBLANK(Langliste!W97),"",Langliste!W97)</f>
        <v/>
      </c>
      <c r="W89" s="9" t="str">
        <f>IF(ISBLANK(Langliste!X97),"",Langliste!X97)</f>
        <v/>
      </c>
      <c r="X89" s="2" t="str">
        <f>IF(ISBLANK(Langliste!Y97),"",Langliste!Y97)</f>
        <v/>
      </c>
      <c r="Y89" s="2" t="str">
        <f>IF(ISBLANK(Langliste!Z97),"",Langliste!Z97)</f>
        <v/>
      </c>
      <c r="Z89" s="2" t="str">
        <f>IF(ISBLANK(Langliste!AA97),"",Langliste!AA97)</f>
        <v/>
      </c>
      <c r="AA89" s="2" t="str">
        <f>IF(ISBLANK(Langliste!AB97),"",Langliste!AB97)</f>
        <v/>
      </c>
      <c r="AB89" s="2" t="str">
        <f>IF(ISBLANK(Langliste!AC97),"",Langliste!AC97)</f>
        <v/>
      </c>
      <c r="AC89" s="9" t="str">
        <f>IF(ISBLANK(Langliste!AD97),"",Langliste!AD97)</f>
        <v/>
      </c>
      <c r="AD89" s="9" t="str">
        <f>IF(ISBLANK(Langliste!AE97),"",Langliste!AE97)</f>
        <v/>
      </c>
      <c r="AE89" s="2" t="str">
        <f>IF(ISBLANK(Langliste!AF97),"",Langliste!AF97)</f>
        <v/>
      </c>
      <c r="AF89" s="2" t="str">
        <f>IF(ISBLANK(Langliste!AG97),"",Langliste!AG97)</f>
        <v/>
      </c>
      <c r="AG89" s="9" t="str">
        <f>IF(ISBLANK(Langliste!AH97),"",TEXT((Langliste!AH97),"tt.MM.jjjj"))</f>
        <v/>
      </c>
      <c r="AH89" s="9" t="str">
        <f>IF(ISBLANK(Langliste!AI97),"",TEXT((Langliste!AI97),"tt.MM.jjjj"))</f>
        <v/>
      </c>
      <c r="AI89" s="2" t="str">
        <f>IF(ISBLANK(Langliste!T97),"",Langliste!T97)</f>
        <v/>
      </c>
      <c r="AJ89" s="1" t="str">
        <f>IF(ISBLANK(Langliste!AX97),"",Langliste!AX97)</f>
        <v>00</v>
      </c>
      <c r="AK89" s="15" t="str">
        <f>IF(ISBLANK(Langliste!AY97),"",TEXT((Langliste!AY97),"tt.MM.jjjj"))</f>
        <v/>
      </c>
      <c r="AL89" t="str">
        <f>IF(AND(OR(Langliste!Q97="Havelland",Langliste!Q97="GA Havelland",Langliste!Q97="GA HVL",Langliste!Q97="HVL"),ISNUMBER(Langliste!AI97)),"1","nicht zuständig")</f>
        <v>nicht zuständig</v>
      </c>
      <c r="AM89" t="b">
        <f ca="1">IF(OR(Langliste!Q97="Havelland",Langliste!Q97="GA Havelland",Langliste!Q97="GA HVL",Langliste!Q97="HVL"),IF(TODAY()&gt;Langliste!AI97,"Quarantäne beendet",IF(ISBLANK(Langliste!AF97),"keine Quarantäne","1")))</f>
        <v>0</v>
      </c>
    </row>
    <row r="90" spans="1:39" x14ac:dyDescent="0.2">
      <c r="A90" s="2" t="str">
        <f>IF(ISBLANK(Langliste!A98),"",Langliste!A98)</f>
        <v/>
      </c>
      <c r="B90" s="2" t="str">
        <f>IF(ISBLANK(Langliste!B98),"",Langliste!B98)</f>
        <v/>
      </c>
      <c r="C90" s="2" t="str">
        <f>IF(ISBLANK(Langliste!C98),"",Langliste!C98)</f>
        <v/>
      </c>
      <c r="D90" s="2" t="str">
        <f>IF(ISBLANK(Langliste!D98),"",Langliste!D98)</f>
        <v/>
      </c>
      <c r="E90" s="2" t="str">
        <f>IF(ISBLANK(Langliste!E98),"",Langliste!E98)</f>
        <v/>
      </c>
      <c r="F90" s="2" t="str">
        <f>IF(ISBLANK(Langliste!F98),"",Langliste!F98)</f>
        <v/>
      </c>
      <c r="G90" s="2" t="str">
        <f>IF(ISBLANK(Langliste!G98),"",Langliste!G98)</f>
        <v/>
      </c>
      <c r="H90" s="9" t="str">
        <f>IF(ISBLANK(Langliste!H98),"",Langliste!H98)</f>
        <v/>
      </c>
      <c r="I90" s="9" t="str">
        <f>IF(ISBLANK(Langliste!I98),"",Langliste!I98)</f>
        <v/>
      </c>
      <c r="J90" s="2" t="str">
        <f>IF(ISBLANK(Langliste!J98),"",Langliste!J98)</f>
        <v/>
      </c>
      <c r="K90" s="2" t="str">
        <f>IF(ISBLANK(Langliste!K98),"",Langliste!K98)</f>
        <v/>
      </c>
      <c r="L90" s="2" t="str">
        <f>IF(ISBLANK(Langliste!L98),"",Langliste!L98)</f>
        <v/>
      </c>
      <c r="M90" s="2" t="str">
        <f>IF(ISBLANK(Langliste!M98),"",Langliste!M98)</f>
        <v/>
      </c>
      <c r="N90" s="2" t="str">
        <f>IF(ISBLANK(Langliste!N98),"",Langliste!N98)</f>
        <v/>
      </c>
      <c r="O90" s="2" t="str">
        <f>IF(ISBLANK(Langliste!O98),"",Langliste!O98)</f>
        <v/>
      </c>
      <c r="P90" s="2" t="str">
        <f>IF(ISBLANK(Langliste!P98),"",Langliste!P98)</f>
        <v/>
      </c>
      <c r="Q90" s="2" t="str">
        <f>IF(ISBLANK(Langliste!Q98),"",Langliste!Q98)</f>
        <v/>
      </c>
      <c r="R90" s="9" t="str">
        <f>IF(ISBLANK(Langliste!R98),"",TEXT(Langliste!R98,"tt.MM.jjjj"))</f>
        <v/>
      </c>
      <c r="S90" s="2" t="str">
        <f>IF(ISBLANK(Langliste!S98),"",Langliste!S98)</f>
        <v/>
      </c>
      <c r="T90" s="2" t="str">
        <f>IF(ISBLANK(Langliste!U98),"",Langliste!U98)</f>
        <v/>
      </c>
      <c r="U90" s="2" t="str">
        <f>IF(ISBLANK(Langliste!V98),"",Langliste!V98)</f>
        <v/>
      </c>
      <c r="V90" s="2" t="str">
        <f>IF(ISBLANK(Langliste!W98),"",Langliste!W98)</f>
        <v/>
      </c>
      <c r="W90" s="9" t="str">
        <f>IF(ISBLANK(Langliste!X98),"",Langliste!X98)</f>
        <v/>
      </c>
      <c r="X90" s="2" t="str">
        <f>IF(ISBLANK(Langliste!Y98),"",Langliste!Y98)</f>
        <v/>
      </c>
      <c r="Y90" s="2" t="str">
        <f>IF(ISBLANK(Langliste!Z98),"",Langliste!Z98)</f>
        <v/>
      </c>
      <c r="Z90" s="2" t="str">
        <f>IF(ISBLANK(Langliste!AA98),"",Langliste!AA98)</f>
        <v/>
      </c>
      <c r="AA90" s="2" t="str">
        <f>IF(ISBLANK(Langliste!AB98),"",Langliste!AB98)</f>
        <v/>
      </c>
      <c r="AB90" s="2" t="str">
        <f>IF(ISBLANK(Langliste!AC98),"",Langliste!AC98)</f>
        <v/>
      </c>
      <c r="AC90" s="9" t="str">
        <f>IF(ISBLANK(Langliste!AD98),"",Langliste!AD98)</f>
        <v/>
      </c>
      <c r="AD90" s="9" t="str">
        <f>IF(ISBLANK(Langliste!AE98),"",Langliste!AE98)</f>
        <v/>
      </c>
      <c r="AE90" s="2" t="str">
        <f>IF(ISBLANK(Langliste!AF98),"",Langliste!AF98)</f>
        <v/>
      </c>
      <c r="AF90" s="2" t="str">
        <f>IF(ISBLANK(Langliste!AG98),"",Langliste!AG98)</f>
        <v/>
      </c>
      <c r="AG90" s="9" t="str">
        <f>IF(ISBLANK(Langliste!AH98),"",TEXT((Langliste!AH98),"tt.MM.jjjj"))</f>
        <v/>
      </c>
      <c r="AH90" s="9" t="str">
        <f>IF(ISBLANK(Langliste!AI98),"",TEXT((Langliste!AI98),"tt.MM.jjjj"))</f>
        <v/>
      </c>
      <c r="AI90" s="2" t="str">
        <f>IF(ISBLANK(Langliste!T98),"",Langliste!T98)</f>
        <v/>
      </c>
      <c r="AJ90" s="1" t="str">
        <f>IF(ISBLANK(Langliste!AX98),"",Langliste!AX98)</f>
        <v>00</v>
      </c>
      <c r="AK90" s="15" t="str">
        <f>IF(ISBLANK(Langliste!AY98),"",TEXT((Langliste!AY98),"tt.MM.jjjj"))</f>
        <v/>
      </c>
      <c r="AL90" t="str">
        <f>IF(AND(OR(Langliste!Q98="Havelland",Langliste!Q98="GA Havelland",Langliste!Q98="GA HVL",Langliste!Q98="HVL"),ISNUMBER(Langliste!AI98)),"1","nicht zuständig")</f>
        <v>nicht zuständig</v>
      </c>
      <c r="AM90" t="b">
        <f ca="1">IF(OR(Langliste!Q98="Havelland",Langliste!Q98="GA Havelland",Langliste!Q98="GA HVL",Langliste!Q98="HVL"),IF(TODAY()&gt;Langliste!AI98,"Quarantäne beendet",IF(ISBLANK(Langliste!AF98),"keine Quarantäne","1")))</f>
        <v>0</v>
      </c>
    </row>
    <row r="91" spans="1:39" x14ac:dyDescent="0.2">
      <c r="A91" s="2" t="str">
        <f>IF(ISBLANK(Langliste!A99),"",Langliste!A99)</f>
        <v/>
      </c>
      <c r="B91" s="2" t="str">
        <f>IF(ISBLANK(Langliste!B99),"",Langliste!B99)</f>
        <v/>
      </c>
      <c r="C91" s="2" t="str">
        <f>IF(ISBLANK(Langliste!C99),"",Langliste!C99)</f>
        <v/>
      </c>
      <c r="D91" s="2" t="str">
        <f>IF(ISBLANK(Langliste!D99),"",Langliste!D99)</f>
        <v/>
      </c>
      <c r="E91" s="2" t="str">
        <f>IF(ISBLANK(Langliste!E99),"",Langliste!E99)</f>
        <v/>
      </c>
      <c r="F91" s="2" t="str">
        <f>IF(ISBLANK(Langliste!F99),"",Langliste!F99)</f>
        <v/>
      </c>
      <c r="G91" s="2" t="str">
        <f>IF(ISBLANK(Langliste!G99),"",Langliste!G99)</f>
        <v/>
      </c>
      <c r="H91" s="9" t="str">
        <f>IF(ISBLANK(Langliste!H99),"",Langliste!H99)</f>
        <v/>
      </c>
      <c r="I91" s="9" t="str">
        <f>IF(ISBLANK(Langliste!I99),"",Langliste!I99)</f>
        <v/>
      </c>
      <c r="J91" s="2" t="str">
        <f>IF(ISBLANK(Langliste!J99),"",Langliste!J99)</f>
        <v/>
      </c>
      <c r="K91" s="2" t="str">
        <f>IF(ISBLANK(Langliste!K99),"",Langliste!K99)</f>
        <v/>
      </c>
      <c r="L91" s="2" t="str">
        <f>IF(ISBLANK(Langliste!L99),"",Langliste!L99)</f>
        <v/>
      </c>
      <c r="M91" s="2" t="str">
        <f>IF(ISBLANK(Langliste!M99),"",Langliste!M99)</f>
        <v/>
      </c>
      <c r="N91" s="2" t="str">
        <f>IF(ISBLANK(Langliste!N99),"",Langliste!N99)</f>
        <v/>
      </c>
      <c r="O91" s="2" t="str">
        <f>IF(ISBLANK(Langliste!O99),"",Langliste!O99)</f>
        <v/>
      </c>
      <c r="P91" s="2" t="str">
        <f>IF(ISBLANK(Langliste!P99),"",Langliste!P99)</f>
        <v/>
      </c>
      <c r="Q91" s="2" t="str">
        <f>IF(ISBLANK(Langliste!Q99),"",Langliste!Q99)</f>
        <v/>
      </c>
      <c r="R91" s="9" t="str">
        <f>IF(ISBLANK(Langliste!R99),"",TEXT(Langliste!R99,"tt.MM.jjjj"))</f>
        <v/>
      </c>
      <c r="S91" s="2" t="str">
        <f>IF(ISBLANK(Langliste!S99),"",Langliste!S99)</f>
        <v/>
      </c>
      <c r="T91" s="2" t="str">
        <f>IF(ISBLANK(Langliste!U99),"",Langliste!U99)</f>
        <v/>
      </c>
      <c r="U91" s="2" t="str">
        <f>IF(ISBLANK(Langliste!V99),"",Langliste!V99)</f>
        <v/>
      </c>
      <c r="V91" s="2" t="str">
        <f>IF(ISBLANK(Langliste!W99),"",Langliste!W99)</f>
        <v/>
      </c>
      <c r="W91" s="9" t="str">
        <f>IF(ISBLANK(Langliste!X99),"",Langliste!X99)</f>
        <v/>
      </c>
      <c r="X91" s="2" t="str">
        <f>IF(ISBLANK(Langliste!Y99),"",Langliste!Y99)</f>
        <v/>
      </c>
      <c r="Y91" s="2" t="str">
        <f>IF(ISBLANK(Langliste!Z99),"",Langliste!Z99)</f>
        <v/>
      </c>
      <c r="Z91" s="2" t="str">
        <f>IF(ISBLANK(Langliste!AA99),"",Langliste!AA99)</f>
        <v/>
      </c>
      <c r="AA91" s="2" t="str">
        <f>IF(ISBLANK(Langliste!AB99),"",Langliste!AB99)</f>
        <v/>
      </c>
      <c r="AB91" s="2" t="str">
        <f>IF(ISBLANK(Langliste!AC99),"",Langliste!AC99)</f>
        <v/>
      </c>
      <c r="AC91" s="9" t="str">
        <f>IF(ISBLANK(Langliste!AD99),"",Langliste!AD99)</f>
        <v/>
      </c>
      <c r="AD91" s="9" t="str">
        <f>IF(ISBLANK(Langliste!AE99),"",Langliste!AE99)</f>
        <v/>
      </c>
      <c r="AE91" s="2" t="str">
        <f>IF(ISBLANK(Langliste!AF99),"",Langliste!AF99)</f>
        <v/>
      </c>
      <c r="AF91" s="2" t="str">
        <f>IF(ISBLANK(Langliste!AG99),"",Langliste!AG99)</f>
        <v/>
      </c>
      <c r="AG91" s="9" t="str">
        <f>IF(ISBLANK(Langliste!AH99),"",TEXT((Langliste!AH99),"tt.MM.jjjj"))</f>
        <v/>
      </c>
      <c r="AH91" s="9" t="str">
        <f>IF(ISBLANK(Langliste!AI99),"",TEXT((Langliste!AI99),"tt.MM.jjjj"))</f>
        <v/>
      </c>
      <c r="AI91" s="2" t="str">
        <f>IF(ISBLANK(Langliste!T99),"",Langliste!T99)</f>
        <v/>
      </c>
      <c r="AJ91" s="1" t="str">
        <f>IF(ISBLANK(Langliste!AX99),"",Langliste!AX99)</f>
        <v>00</v>
      </c>
      <c r="AK91" s="15" t="str">
        <f>IF(ISBLANK(Langliste!AY99),"",TEXT((Langliste!AY99),"tt.MM.jjjj"))</f>
        <v/>
      </c>
      <c r="AL91" t="str">
        <f>IF(AND(OR(Langliste!Q99="Havelland",Langliste!Q99="GA Havelland",Langliste!Q99="GA HVL",Langliste!Q99="HVL"),ISNUMBER(Langliste!AI99)),"1","nicht zuständig")</f>
        <v>nicht zuständig</v>
      </c>
      <c r="AM91" t="b">
        <f ca="1">IF(OR(Langliste!Q99="Havelland",Langliste!Q99="GA Havelland",Langliste!Q99="GA HVL",Langliste!Q99="HVL"),IF(TODAY()&gt;Langliste!AI99,"Quarantäne beendet",IF(ISBLANK(Langliste!AF99),"keine Quarantäne","1")))</f>
        <v>0</v>
      </c>
    </row>
    <row r="92" spans="1:39" x14ac:dyDescent="0.2">
      <c r="A92" s="2" t="str">
        <f>IF(ISBLANK(Langliste!A100),"",Langliste!A100)</f>
        <v/>
      </c>
      <c r="B92" s="2" t="str">
        <f>IF(ISBLANK(Langliste!B100),"",Langliste!B100)</f>
        <v/>
      </c>
      <c r="C92" s="2" t="str">
        <f>IF(ISBLANK(Langliste!C100),"",Langliste!C100)</f>
        <v/>
      </c>
      <c r="D92" s="2" t="str">
        <f>IF(ISBLANK(Langliste!D100),"",Langliste!D100)</f>
        <v/>
      </c>
      <c r="E92" s="2" t="str">
        <f>IF(ISBLANK(Langliste!E100),"",Langliste!E100)</f>
        <v/>
      </c>
      <c r="F92" s="2" t="str">
        <f>IF(ISBLANK(Langliste!F100),"",Langliste!F100)</f>
        <v/>
      </c>
      <c r="G92" s="2" t="str">
        <f>IF(ISBLANK(Langliste!G100),"",Langliste!G100)</f>
        <v/>
      </c>
      <c r="H92" s="9" t="str">
        <f>IF(ISBLANK(Langliste!H100),"",Langliste!H100)</f>
        <v/>
      </c>
      <c r="I92" s="9" t="str">
        <f>IF(ISBLANK(Langliste!I100),"",Langliste!I100)</f>
        <v/>
      </c>
      <c r="J92" s="2" t="str">
        <f>IF(ISBLANK(Langliste!J100),"",Langliste!J100)</f>
        <v/>
      </c>
      <c r="K92" s="2" t="str">
        <f>IF(ISBLANK(Langliste!K100),"",Langliste!K100)</f>
        <v/>
      </c>
      <c r="L92" s="2" t="str">
        <f>IF(ISBLANK(Langliste!L100),"",Langliste!L100)</f>
        <v/>
      </c>
      <c r="M92" s="2" t="str">
        <f>IF(ISBLANK(Langliste!M100),"",Langliste!M100)</f>
        <v/>
      </c>
      <c r="N92" s="2" t="str">
        <f>IF(ISBLANK(Langliste!N100),"",Langliste!N100)</f>
        <v/>
      </c>
      <c r="O92" s="2" t="str">
        <f>IF(ISBLANK(Langliste!O100),"",Langliste!O100)</f>
        <v/>
      </c>
      <c r="P92" s="2" t="str">
        <f>IF(ISBLANK(Langliste!P100),"",Langliste!P100)</f>
        <v/>
      </c>
      <c r="Q92" s="2" t="str">
        <f>IF(ISBLANK(Langliste!Q100),"",Langliste!Q100)</f>
        <v/>
      </c>
      <c r="R92" s="9" t="str">
        <f>IF(ISBLANK(Langliste!R100),"",TEXT(Langliste!R100,"tt.MM.jjjj"))</f>
        <v/>
      </c>
      <c r="S92" s="2" t="str">
        <f>IF(ISBLANK(Langliste!S100),"",Langliste!S100)</f>
        <v/>
      </c>
      <c r="T92" s="2" t="str">
        <f>IF(ISBLANK(Langliste!U100),"",Langliste!U100)</f>
        <v/>
      </c>
      <c r="U92" s="2" t="str">
        <f>IF(ISBLANK(Langliste!V100),"",Langliste!V100)</f>
        <v/>
      </c>
      <c r="V92" s="2" t="str">
        <f>IF(ISBLANK(Langliste!W100),"",Langliste!W100)</f>
        <v/>
      </c>
      <c r="W92" s="9" t="str">
        <f>IF(ISBLANK(Langliste!X100),"",Langliste!X100)</f>
        <v/>
      </c>
      <c r="X92" s="2" t="str">
        <f>IF(ISBLANK(Langliste!Y100),"",Langliste!Y100)</f>
        <v/>
      </c>
      <c r="Y92" s="2" t="str">
        <f>IF(ISBLANK(Langliste!Z100),"",Langliste!Z100)</f>
        <v/>
      </c>
      <c r="Z92" s="2" t="str">
        <f>IF(ISBLANK(Langliste!AA100),"",Langliste!AA100)</f>
        <v/>
      </c>
      <c r="AA92" s="2" t="str">
        <f>IF(ISBLANK(Langliste!AB100),"",Langliste!AB100)</f>
        <v/>
      </c>
      <c r="AB92" s="2" t="str">
        <f>IF(ISBLANK(Langliste!AC100),"",Langliste!AC100)</f>
        <v/>
      </c>
      <c r="AC92" s="9" t="str">
        <f>IF(ISBLANK(Langliste!AD100),"",Langliste!AD100)</f>
        <v/>
      </c>
      <c r="AD92" s="9" t="str">
        <f>IF(ISBLANK(Langliste!AE100),"",Langliste!AE100)</f>
        <v/>
      </c>
      <c r="AE92" s="2" t="str">
        <f>IF(ISBLANK(Langliste!AF100),"",Langliste!AF100)</f>
        <v/>
      </c>
      <c r="AF92" s="2" t="str">
        <f>IF(ISBLANK(Langliste!AG100),"",Langliste!AG100)</f>
        <v/>
      </c>
      <c r="AG92" s="9" t="str">
        <f>IF(ISBLANK(Langliste!AH100),"",TEXT((Langliste!AH100),"tt.MM.jjjj"))</f>
        <v/>
      </c>
      <c r="AH92" s="9" t="str">
        <f>IF(ISBLANK(Langliste!AI100),"",TEXT((Langliste!AI100),"tt.MM.jjjj"))</f>
        <v/>
      </c>
      <c r="AI92" s="2" t="str">
        <f>IF(ISBLANK(Langliste!T100),"",Langliste!T100)</f>
        <v/>
      </c>
      <c r="AJ92" s="1" t="str">
        <f>IF(ISBLANK(Langliste!AX100),"",Langliste!AX100)</f>
        <v>00</v>
      </c>
      <c r="AK92" s="15" t="str">
        <f>IF(ISBLANK(Langliste!AY100),"",TEXT((Langliste!AY100),"tt.MM.jjjj"))</f>
        <v/>
      </c>
      <c r="AL92" t="str">
        <f>IF(AND(OR(Langliste!Q100="Havelland",Langliste!Q100="GA Havelland",Langliste!Q100="GA HVL",Langliste!Q100="HVL"),ISNUMBER(Langliste!AI100)),"1","nicht zuständig")</f>
        <v>nicht zuständig</v>
      </c>
      <c r="AM92" t="b">
        <f ca="1">IF(OR(Langliste!Q100="Havelland",Langliste!Q100="GA Havelland",Langliste!Q100="GA HVL",Langliste!Q100="HVL"),IF(TODAY()&gt;Langliste!AI100,"Quarantäne beendet",IF(ISBLANK(Langliste!AF100),"keine Quarantäne","1")))</f>
        <v>0</v>
      </c>
    </row>
    <row r="93" spans="1:39" x14ac:dyDescent="0.2">
      <c r="A93" s="2" t="str">
        <f>IF(ISBLANK(Langliste!A101),"",Langliste!A101)</f>
        <v/>
      </c>
      <c r="B93" s="2" t="str">
        <f>IF(ISBLANK(Langliste!B101),"",Langliste!B101)</f>
        <v/>
      </c>
      <c r="C93" s="2" t="str">
        <f>IF(ISBLANK(Langliste!C101),"",Langliste!C101)</f>
        <v/>
      </c>
      <c r="D93" s="2" t="str">
        <f>IF(ISBLANK(Langliste!D101),"",Langliste!D101)</f>
        <v/>
      </c>
      <c r="E93" s="2" t="str">
        <f>IF(ISBLANK(Langliste!E101),"",Langliste!E101)</f>
        <v/>
      </c>
      <c r="F93" s="2" t="str">
        <f>IF(ISBLANK(Langliste!F101),"",Langliste!F101)</f>
        <v/>
      </c>
      <c r="G93" s="2" t="str">
        <f>IF(ISBLANK(Langliste!G101),"",Langliste!G101)</f>
        <v/>
      </c>
      <c r="H93" s="9" t="str">
        <f>IF(ISBLANK(Langliste!H101),"",Langliste!H101)</f>
        <v/>
      </c>
      <c r="I93" s="9" t="str">
        <f>IF(ISBLANK(Langliste!I101),"",Langliste!I101)</f>
        <v/>
      </c>
      <c r="J93" s="2" t="str">
        <f>IF(ISBLANK(Langliste!J101),"",Langliste!J101)</f>
        <v/>
      </c>
      <c r="K93" s="2" t="str">
        <f>IF(ISBLANK(Langliste!K101),"",Langliste!K101)</f>
        <v/>
      </c>
      <c r="L93" s="2" t="str">
        <f>IF(ISBLANK(Langliste!L101),"",Langliste!L101)</f>
        <v/>
      </c>
      <c r="M93" s="2" t="str">
        <f>IF(ISBLANK(Langliste!M101),"",Langliste!M101)</f>
        <v/>
      </c>
      <c r="N93" s="2" t="str">
        <f>IF(ISBLANK(Langliste!N101),"",Langliste!N101)</f>
        <v/>
      </c>
      <c r="O93" s="2" t="str">
        <f>IF(ISBLANK(Langliste!O101),"",Langliste!O101)</f>
        <v/>
      </c>
      <c r="P93" s="2" t="str">
        <f>IF(ISBLANK(Langliste!P101),"",Langliste!P101)</f>
        <v/>
      </c>
      <c r="Q93" s="2" t="str">
        <f>IF(ISBLANK(Langliste!Q101),"",Langliste!Q101)</f>
        <v/>
      </c>
      <c r="R93" s="9" t="str">
        <f>IF(ISBLANK(Langliste!R101),"",TEXT(Langliste!R101,"tt.MM.jjjj"))</f>
        <v/>
      </c>
      <c r="S93" s="2" t="str">
        <f>IF(ISBLANK(Langliste!S101),"",Langliste!S101)</f>
        <v/>
      </c>
      <c r="T93" s="2" t="str">
        <f>IF(ISBLANK(Langliste!U101),"",Langliste!U101)</f>
        <v/>
      </c>
      <c r="U93" s="2" t="str">
        <f>IF(ISBLANK(Langliste!V101),"",Langliste!V101)</f>
        <v/>
      </c>
      <c r="V93" s="2" t="str">
        <f>IF(ISBLANK(Langliste!W101),"",Langliste!W101)</f>
        <v/>
      </c>
      <c r="W93" s="9" t="str">
        <f>IF(ISBLANK(Langliste!X101),"",Langliste!X101)</f>
        <v/>
      </c>
      <c r="X93" s="2" t="str">
        <f>IF(ISBLANK(Langliste!Y101),"",Langliste!Y101)</f>
        <v/>
      </c>
      <c r="Y93" s="2" t="str">
        <f>IF(ISBLANK(Langliste!Z101),"",Langliste!Z101)</f>
        <v/>
      </c>
      <c r="Z93" s="2" t="str">
        <f>IF(ISBLANK(Langliste!AA101),"",Langliste!AA101)</f>
        <v/>
      </c>
      <c r="AA93" s="2" t="str">
        <f>IF(ISBLANK(Langliste!AB101),"",Langliste!AB101)</f>
        <v/>
      </c>
      <c r="AB93" s="2" t="str">
        <f>IF(ISBLANK(Langliste!AC101),"",Langliste!AC101)</f>
        <v/>
      </c>
      <c r="AC93" s="9" t="str">
        <f>IF(ISBLANK(Langliste!AD101),"",Langliste!AD101)</f>
        <v/>
      </c>
      <c r="AD93" s="9" t="str">
        <f>IF(ISBLANK(Langliste!AE101),"",Langliste!AE101)</f>
        <v/>
      </c>
      <c r="AE93" s="2" t="str">
        <f>IF(ISBLANK(Langliste!AF101),"",Langliste!AF101)</f>
        <v/>
      </c>
      <c r="AF93" s="2" t="str">
        <f>IF(ISBLANK(Langliste!AG101),"",Langliste!AG101)</f>
        <v/>
      </c>
      <c r="AG93" s="9" t="str">
        <f>IF(ISBLANK(Langliste!AH101),"",TEXT((Langliste!AH101),"tt.MM.jjjj"))</f>
        <v/>
      </c>
      <c r="AH93" s="9" t="str">
        <f>IF(ISBLANK(Langliste!AI101),"",TEXT((Langliste!AI101),"tt.MM.jjjj"))</f>
        <v/>
      </c>
      <c r="AI93" s="2" t="str">
        <f>IF(ISBLANK(Langliste!T101),"",Langliste!T101)</f>
        <v/>
      </c>
      <c r="AJ93" s="1" t="str">
        <f>IF(ISBLANK(Langliste!AX101),"",Langliste!AX101)</f>
        <v>00</v>
      </c>
      <c r="AK93" s="15" t="str">
        <f>IF(ISBLANK(Langliste!AY101),"",TEXT((Langliste!AY101),"tt.MM.jjjj"))</f>
        <v/>
      </c>
      <c r="AL93" t="str">
        <f>IF(AND(OR(Langliste!Q101="Havelland",Langliste!Q101="GA Havelland",Langliste!Q101="GA HVL",Langliste!Q101="HVL"),ISNUMBER(Langliste!AI101)),"1","nicht zuständig")</f>
        <v>nicht zuständig</v>
      </c>
      <c r="AM93" t="b">
        <f ca="1">IF(OR(Langliste!Q101="Havelland",Langliste!Q101="GA Havelland",Langliste!Q101="GA HVL",Langliste!Q101="HVL"),IF(TODAY()&gt;Langliste!AI101,"Quarantäne beendet",IF(ISBLANK(Langliste!AF101),"keine Quarantäne","1")))</f>
        <v>0</v>
      </c>
    </row>
    <row r="94" spans="1:39" x14ac:dyDescent="0.2">
      <c r="A94" s="2" t="str">
        <f>IF(ISBLANK(Langliste!A102),"",Langliste!A102)</f>
        <v/>
      </c>
      <c r="B94" s="2" t="str">
        <f>IF(ISBLANK(Langliste!B102),"",Langliste!B102)</f>
        <v/>
      </c>
      <c r="C94" s="2" t="str">
        <f>IF(ISBLANK(Langliste!C102),"",Langliste!C102)</f>
        <v/>
      </c>
      <c r="D94" s="2" t="str">
        <f>IF(ISBLANK(Langliste!D102),"",Langliste!D102)</f>
        <v/>
      </c>
      <c r="E94" s="2" t="str">
        <f>IF(ISBLANK(Langliste!E102),"",Langliste!E102)</f>
        <v/>
      </c>
      <c r="F94" s="2" t="str">
        <f>IF(ISBLANK(Langliste!F102),"",Langliste!F102)</f>
        <v/>
      </c>
      <c r="G94" s="2" t="str">
        <f>IF(ISBLANK(Langliste!G102),"",Langliste!G102)</f>
        <v/>
      </c>
      <c r="H94" s="9" t="str">
        <f>IF(ISBLANK(Langliste!H102),"",Langliste!H102)</f>
        <v/>
      </c>
      <c r="I94" s="9" t="str">
        <f>IF(ISBLANK(Langliste!I102),"",Langliste!I102)</f>
        <v/>
      </c>
      <c r="J94" s="2" t="str">
        <f>IF(ISBLANK(Langliste!J102),"",Langliste!J102)</f>
        <v/>
      </c>
      <c r="K94" s="2" t="str">
        <f>IF(ISBLANK(Langliste!K102),"",Langliste!K102)</f>
        <v/>
      </c>
      <c r="L94" s="2" t="str">
        <f>IF(ISBLANK(Langliste!L102),"",Langliste!L102)</f>
        <v/>
      </c>
      <c r="M94" s="2" t="str">
        <f>IF(ISBLANK(Langliste!M102),"",Langliste!M102)</f>
        <v/>
      </c>
      <c r="N94" s="2" t="str">
        <f>IF(ISBLANK(Langliste!N102),"",Langliste!N102)</f>
        <v/>
      </c>
      <c r="O94" s="2" t="str">
        <f>IF(ISBLANK(Langliste!O102),"",Langliste!O102)</f>
        <v/>
      </c>
      <c r="P94" s="2" t="str">
        <f>IF(ISBLANK(Langliste!P102),"",Langliste!P102)</f>
        <v/>
      </c>
      <c r="Q94" s="2" t="str">
        <f>IF(ISBLANK(Langliste!Q102),"",Langliste!Q102)</f>
        <v/>
      </c>
      <c r="R94" s="9" t="str">
        <f>IF(ISBLANK(Langliste!R102),"",TEXT(Langliste!R102,"tt.MM.jjjj"))</f>
        <v/>
      </c>
      <c r="S94" s="2" t="str">
        <f>IF(ISBLANK(Langliste!S102),"",Langliste!S102)</f>
        <v/>
      </c>
      <c r="T94" s="2" t="str">
        <f>IF(ISBLANK(Langliste!U102),"",Langliste!U102)</f>
        <v/>
      </c>
      <c r="U94" s="2" t="str">
        <f>IF(ISBLANK(Langliste!V102),"",Langliste!V102)</f>
        <v/>
      </c>
      <c r="V94" s="2" t="str">
        <f>IF(ISBLANK(Langliste!W102),"",Langliste!W102)</f>
        <v/>
      </c>
      <c r="W94" s="9" t="str">
        <f>IF(ISBLANK(Langliste!X102),"",Langliste!X102)</f>
        <v/>
      </c>
      <c r="X94" s="2" t="str">
        <f>IF(ISBLANK(Langliste!Y102),"",Langliste!Y102)</f>
        <v/>
      </c>
      <c r="Y94" s="2" t="str">
        <f>IF(ISBLANK(Langliste!Z102),"",Langliste!Z102)</f>
        <v/>
      </c>
      <c r="Z94" s="2" t="str">
        <f>IF(ISBLANK(Langliste!AA102),"",Langliste!AA102)</f>
        <v/>
      </c>
      <c r="AA94" s="2" t="str">
        <f>IF(ISBLANK(Langliste!AB102),"",Langliste!AB102)</f>
        <v/>
      </c>
      <c r="AB94" s="2" t="str">
        <f>IF(ISBLANK(Langliste!AC102),"",Langliste!AC102)</f>
        <v/>
      </c>
      <c r="AC94" s="9" t="str">
        <f>IF(ISBLANK(Langliste!AD102),"",Langliste!AD102)</f>
        <v/>
      </c>
      <c r="AD94" s="9" t="str">
        <f>IF(ISBLANK(Langliste!AE102),"",Langliste!AE102)</f>
        <v/>
      </c>
      <c r="AE94" s="2" t="str">
        <f>IF(ISBLANK(Langliste!AF102),"",Langliste!AF102)</f>
        <v/>
      </c>
      <c r="AF94" s="2" t="str">
        <f>IF(ISBLANK(Langliste!AG102),"",Langliste!AG102)</f>
        <v/>
      </c>
      <c r="AG94" s="9" t="str">
        <f>IF(ISBLANK(Langliste!AH102),"",TEXT((Langliste!AH102),"tt.MM.jjjj"))</f>
        <v/>
      </c>
      <c r="AH94" s="9" t="str">
        <f>IF(ISBLANK(Langliste!AI102),"",TEXT((Langliste!AI102),"tt.MM.jjjj"))</f>
        <v/>
      </c>
      <c r="AI94" s="2" t="str">
        <f>IF(ISBLANK(Langliste!T102),"",Langliste!T102)</f>
        <v/>
      </c>
      <c r="AJ94" s="1" t="str">
        <f>IF(ISBLANK(Langliste!AX102),"",Langliste!AX102)</f>
        <v>00</v>
      </c>
      <c r="AK94" s="15" t="str">
        <f>IF(ISBLANK(Langliste!AY102),"",TEXT((Langliste!AY102),"tt.MM.jjjj"))</f>
        <v/>
      </c>
      <c r="AL94" t="str">
        <f>IF(AND(OR(Langliste!Q102="Havelland",Langliste!Q102="GA Havelland",Langliste!Q102="GA HVL",Langliste!Q102="HVL"),ISNUMBER(Langliste!AI102)),"1","nicht zuständig")</f>
        <v>nicht zuständig</v>
      </c>
      <c r="AM94" t="b">
        <f ca="1">IF(OR(Langliste!Q102="Havelland",Langliste!Q102="GA Havelland",Langliste!Q102="GA HVL",Langliste!Q102="HVL"),IF(TODAY()&gt;Langliste!AI102,"Quarantäne beendet",IF(ISBLANK(Langliste!AF102),"keine Quarantäne","1")))</f>
        <v>0</v>
      </c>
    </row>
    <row r="95" spans="1:39" x14ac:dyDescent="0.2">
      <c r="A95" s="2" t="str">
        <f>IF(ISBLANK(Langliste!A103),"",Langliste!A103)</f>
        <v/>
      </c>
      <c r="B95" s="2" t="str">
        <f>IF(ISBLANK(Langliste!B103),"",Langliste!B103)</f>
        <v/>
      </c>
      <c r="C95" s="2" t="str">
        <f>IF(ISBLANK(Langliste!C103),"",Langliste!C103)</f>
        <v/>
      </c>
      <c r="D95" s="2" t="str">
        <f>IF(ISBLANK(Langliste!D103),"",Langliste!D103)</f>
        <v/>
      </c>
      <c r="E95" s="2" t="str">
        <f>IF(ISBLANK(Langliste!E103),"",Langliste!E103)</f>
        <v/>
      </c>
      <c r="F95" s="2" t="str">
        <f>IF(ISBLANK(Langliste!F103),"",Langliste!F103)</f>
        <v/>
      </c>
      <c r="G95" s="2" t="str">
        <f>IF(ISBLANK(Langliste!G103),"",Langliste!G103)</f>
        <v/>
      </c>
      <c r="H95" s="9" t="str">
        <f>IF(ISBLANK(Langliste!H103),"",Langliste!H103)</f>
        <v/>
      </c>
      <c r="I95" s="9" t="str">
        <f>IF(ISBLANK(Langliste!I103),"",Langliste!I103)</f>
        <v/>
      </c>
      <c r="J95" s="2" t="str">
        <f>IF(ISBLANK(Langliste!J103),"",Langliste!J103)</f>
        <v/>
      </c>
      <c r="K95" s="2" t="str">
        <f>IF(ISBLANK(Langliste!K103),"",Langliste!K103)</f>
        <v/>
      </c>
      <c r="L95" s="2" t="str">
        <f>IF(ISBLANK(Langliste!L103),"",Langliste!L103)</f>
        <v/>
      </c>
      <c r="M95" s="2" t="str">
        <f>IF(ISBLANK(Langliste!M103),"",Langliste!M103)</f>
        <v/>
      </c>
      <c r="N95" s="2" t="str">
        <f>IF(ISBLANK(Langliste!N103),"",Langliste!N103)</f>
        <v/>
      </c>
      <c r="O95" s="2" t="str">
        <f>IF(ISBLANK(Langliste!O103),"",Langliste!O103)</f>
        <v/>
      </c>
      <c r="P95" s="2" t="str">
        <f>IF(ISBLANK(Langliste!P103),"",Langliste!P103)</f>
        <v/>
      </c>
      <c r="Q95" s="2" t="str">
        <f>IF(ISBLANK(Langliste!Q103),"",Langliste!Q103)</f>
        <v/>
      </c>
      <c r="R95" s="9" t="str">
        <f>IF(ISBLANK(Langliste!R103),"",TEXT(Langliste!R103,"tt.MM.jjjj"))</f>
        <v/>
      </c>
      <c r="S95" s="2" t="str">
        <f>IF(ISBLANK(Langliste!S103),"",Langliste!S103)</f>
        <v/>
      </c>
      <c r="T95" s="2" t="str">
        <f>IF(ISBLANK(Langliste!U103),"",Langliste!U103)</f>
        <v/>
      </c>
      <c r="U95" s="2" t="str">
        <f>IF(ISBLANK(Langliste!V103),"",Langliste!V103)</f>
        <v/>
      </c>
      <c r="V95" s="2" t="str">
        <f>IF(ISBLANK(Langliste!W103),"",Langliste!W103)</f>
        <v/>
      </c>
      <c r="W95" s="9" t="str">
        <f>IF(ISBLANK(Langliste!X103),"",Langliste!X103)</f>
        <v/>
      </c>
      <c r="X95" s="2" t="str">
        <f>IF(ISBLANK(Langliste!Y103),"",Langliste!Y103)</f>
        <v/>
      </c>
      <c r="Y95" s="2" t="str">
        <f>IF(ISBLANK(Langliste!Z103),"",Langliste!Z103)</f>
        <v/>
      </c>
      <c r="Z95" s="2" t="str">
        <f>IF(ISBLANK(Langliste!AA103),"",Langliste!AA103)</f>
        <v/>
      </c>
      <c r="AA95" s="2" t="str">
        <f>IF(ISBLANK(Langliste!AB103),"",Langliste!AB103)</f>
        <v/>
      </c>
      <c r="AB95" s="2" t="str">
        <f>IF(ISBLANK(Langliste!AC103),"",Langliste!AC103)</f>
        <v/>
      </c>
      <c r="AC95" s="9" t="str">
        <f>IF(ISBLANK(Langliste!AD103),"",Langliste!AD103)</f>
        <v/>
      </c>
      <c r="AD95" s="9" t="str">
        <f>IF(ISBLANK(Langliste!AE103),"",Langliste!AE103)</f>
        <v/>
      </c>
      <c r="AE95" s="2" t="str">
        <f>IF(ISBLANK(Langliste!AF103),"",Langliste!AF103)</f>
        <v/>
      </c>
      <c r="AF95" s="2" t="str">
        <f>IF(ISBLANK(Langliste!AG103),"",Langliste!AG103)</f>
        <v/>
      </c>
      <c r="AG95" s="9" t="str">
        <f>IF(ISBLANK(Langliste!AH103),"",TEXT((Langliste!AH103),"tt.MM.jjjj"))</f>
        <v/>
      </c>
      <c r="AH95" s="9" t="str">
        <f>IF(ISBLANK(Langliste!AI103),"",TEXT((Langliste!AI103),"tt.MM.jjjj"))</f>
        <v/>
      </c>
      <c r="AI95" s="2" t="str">
        <f>IF(ISBLANK(Langliste!T103),"",Langliste!T103)</f>
        <v/>
      </c>
      <c r="AJ95" s="1" t="str">
        <f>IF(ISBLANK(Langliste!AX103),"",Langliste!AX103)</f>
        <v>00</v>
      </c>
      <c r="AK95" s="15" t="str">
        <f>IF(ISBLANK(Langliste!AY103),"",TEXT((Langliste!AY103),"tt.MM.jjjj"))</f>
        <v/>
      </c>
      <c r="AL95" t="str">
        <f>IF(AND(OR(Langliste!Q103="Havelland",Langliste!Q103="GA Havelland",Langliste!Q103="GA HVL",Langliste!Q103="HVL"),ISNUMBER(Langliste!AI103)),"1","nicht zuständig")</f>
        <v>nicht zuständig</v>
      </c>
      <c r="AM95" t="b">
        <f ca="1">IF(OR(Langliste!Q103="Havelland",Langliste!Q103="GA Havelland",Langliste!Q103="GA HVL",Langliste!Q103="HVL"),IF(TODAY()&gt;Langliste!AI103,"Quarantäne beendet",IF(ISBLANK(Langliste!AF103),"keine Quarantäne","1")))</f>
        <v>0</v>
      </c>
    </row>
    <row r="96" spans="1:39" x14ac:dyDescent="0.2">
      <c r="A96" s="2" t="str">
        <f>IF(ISBLANK(Langliste!A104),"",Langliste!A104)</f>
        <v/>
      </c>
      <c r="B96" s="2" t="str">
        <f>IF(ISBLANK(Langliste!B104),"",Langliste!B104)</f>
        <v/>
      </c>
      <c r="C96" s="2" t="str">
        <f>IF(ISBLANK(Langliste!C104),"",Langliste!C104)</f>
        <v/>
      </c>
      <c r="D96" s="2" t="str">
        <f>IF(ISBLANK(Langliste!D104),"",Langliste!D104)</f>
        <v/>
      </c>
      <c r="E96" s="2" t="str">
        <f>IF(ISBLANK(Langliste!E104),"",Langliste!E104)</f>
        <v/>
      </c>
      <c r="F96" s="2" t="str">
        <f>IF(ISBLANK(Langliste!F104),"",Langliste!F104)</f>
        <v/>
      </c>
      <c r="G96" s="2" t="str">
        <f>IF(ISBLANK(Langliste!G104),"",Langliste!G104)</f>
        <v/>
      </c>
      <c r="H96" s="9" t="str">
        <f>IF(ISBLANK(Langliste!H104),"",Langliste!H104)</f>
        <v/>
      </c>
      <c r="I96" s="9" t="str">
        <f>IF(ISBLANK(Langliste!I104),"",Langliste!I104)</f>
        <v/>
      </c>
      <c r="J96" s="2" t="str">
        <f>IF(ISBLANK(Langliste!J104),"",Langliste!J104)</f>
        <v/>
      </c>
      <c r="K96" s="2" t="str">
        <f>IF(ISBLANK(Langliste!K104),"",Langliste!K104)</f>
        <v/>
      </c>
      <c r="L96" s="2" t="str">
        <f>IF(ISBLANK(Langliste!L104),"",Langliste!L104)</f>
        <v/>
      </c>
      <c r="M96" s="2" t="str">
        <f>IF(ISBLANK(Langliste!M104),"",Langliste!M104)</f>
        <v/>
      </c>
      <c r="N96" s="2" t="str">
        <f>IF(ISBLANK(Langliste!N104),"",Langliste!N104)</f>
        <v/>
      </c>
      <c r="O96" s="2" t="str">
        <f>IF(ISBLANK(Langliste!O104),"",Langliste!O104)</f>
        <v/>
      </c>
      <c r="P96" s="2" t="str">
        <f>IF(ISBLANK(Langliste!P104),"",Langliste!P104)</f>
        <v/>
      </c>
      <c r="Q96" s="2" t="str">
        <f>IF(ISBLANK(Langliste!Q104),"",Langliste!Q104)</f>
        <v/>
      </c>
      <c r="R96" s="9" t="str">
        <f>IF(ISBLANK(Langliste!R104),"",TEXT(Langliste!R104,"tt.MM.jjjj"))</f>
        <v/>
      </c>
      <c r="S96" s="2" t="str">
        <f>IF(ISBLANK(Langliste!S104),"",Langliste!S104)</f>
        <v/>
      </c>
      <c r="T96" s="2" t="str">
        <f>IF(ISBLANK(Langliste!U104),"",Langliste!U104)</f>
        <v/>
      </c>
      <c r="U96" s="2" t="str">
        <f>IF(ISBLANK(Langliste!V104),"",Langliste!V104)</f>
        <v/>
      </c>
      <c r="V96" s="2" t="str">
        <f>IF(ISBLANK(Langliste!W104),"",Langliste!W104)</f>
        <v/>
      </c>
      <c r="W96" s="9" t="str">
        <f>IF(ISBLANK(Langliste!X104),"",Langliste!X104)</f>
        <v/>
      </c>
      <c r="X96" s="2" t="str">
        <f>IF(ISBLANK(Langliste!Y104),"",Langliste!Y104)</f>
        <v/>
      </c>
      <c r="Y96" s="2" t="str">
        <f>IF(ISBLANK(Langliste!Z104),"",Langliste!Z104)</f>
        <v/>
      </c>
      <c r="Z96" s="2" t="str">
        <f>IF(ISBLANK(Langliste!AA104),"",Langliste!AA104)</f>
        <v/>
      </c>
      <c r="AA96" s="2" t="str">
        <f>IF(ISBLANK(Langliste!AB104),"",Langliste!AB104)</f>
        <v/>
      </c>
      <c r="AB96" s="2" t="str">
        <f>IF(ISBLANK(Langliste!AC104),"",Langliste!AC104)</f>
        <v/>
      </c>
      <c r="AC96" s="9" t="str">
        <f>IF(ISBLANK(Langliste!AD104),"",Langliste!AD104)</f>
        <v/>
      </c>
      <c r="AD96" s="9" t="str">
        <f>IF(ISBLANK(Langliste!AE104),"",Langliste!AE104)</f>
        <v/>
      </c>
      <c r="AE96" s="2" t="str">
        <f>IF(ISBLANK(Langliste!AF104),"",Langliste!AF104)</f>
        <v/>
      </c>
      <c r="AF96" s="2" t="str">
        <f>IF(ISBLANK(Langliste!AG104),"",Langliste!AG104)</f>
        <v/>
      </c>
      <c r="AG96" s="9" t="str">
        <f>IF(ISBLANK(Langliste!AH104),"",TEXT((Langliste!AH104),"tt.MM.jjjj"))</f>
        <v/>
      </c>
      <c r="AH96" s="9" t="str">
        <f>IF(ISBLANK(Langliste!AI104),"",TEXT((Langliste!AI104),"tt.MM.jjjj"))</f>
        <v/>
      </c>
      <c r="AI96" s="2" t="str">
        <f>IF(ISBLANK(Langliste!T104),"",Langliste!T104)</f>
        <v/>
      </c>
      <c r="AJ96" s="1" t="str">
        <f>IF(ISBLANK(Langliste!AX104),"",Langliste!AX104)</f>
        <v>00</v>
      </c>
      <c r="AK96" s="15" t="str">
        <f>IF(ISBLANK(Langliste!AY104),"",TEXT((Langliste!AY104),"tt.MM.jjjj"))</f>
        <v/>
      </c>
      <c r="AL96" t="str">
        <f>IF(AND(OR(Langliste!Q104="Havelland",Langliste!Q104="GA Havelland",Langliste!Q104="GA HVL",Langliste!Q104="HVL"),ISNUMBER(Langliste!AI104)),"1","nicht zuständig")</f>
        <v>nicht zuständig</v>
      </c>
      <c r="AM96" t="b">
        <f ca="1">IF(OR(Langliste!Q104="Havelland",Langliste!Q104="GA Havelland",Langliste!Q104="GA HVL",Langliste!Q104="HVL"),IF(TODAY()&gt;Langliste!AI104,"Quarantäne beendet",IF(ISBLANK(Langliste!AF104),"keine Quarantäne","1")))</f>
        <v>0</v>
      </c>
    </row>
    <row r="97" spans="1:39" x14ac:dyDescent="0.2">
      <c r="A97" s="2" t="str">
        <f>IF(ISBLANK(Langliste!A105),"",Langliste!A105)</f>
        <v/>
      </c>
      <c r="B97" s="2" t="str">
        <f>IF(ISBLANK(Langliste!B105),"",Langliste!B105)</f>
        <v/>
      </c>
      <c r="C97" s="2" t="str">
        <f>IF(ISBLANK(Langliste!C105),"",Langliste!C105)</f>
        <v/>
      </c>
      <c r="D97" s="2" t="str">
        <f>IF(ISBLANK(Langliste!D105),"",Langliste!D105)</f>
        <v/>
      </c>
      <c r="E97" s="2" t="str">
        <f>IF(ISBLANK(Langliste!E105),"",Langliste!E105)</f>
        <v/>
      </c>
      <c r="F97" s="2" t="str">
        <f>IF(ISBLANK(Langliste!F105),"",Langliste!F105)</f>
        <v/>
      </c>
      <c r="G97" s="2" t="str">
        <f>IF(ISBLANK(Langliste!G105),"",Langliste!G105)</f>
        <v/>
      </c>
      <c r="H97" s="9" t="str">
        <f>IF(ISBLANK(Langliste!H105),"",Langliste!H105)</f>
        <v/>
      </c>
      <c r="I97" s="9" t="str">
        <f>IF(ISBLANK(Langliste!I105),"",Langliste!I105)</f>
        <v/>
      </c>
      <c r="J97" s="2" t="str">
        <f>IF(ISBLANK(Langliste!J105),"",Langliste!J105)</f>
        <v/>
      </c>
      <c r="K97" s="2" t="str">
        <f>IF(ISBLANK(Langliste!K105),"",Langliste!K105)</f>
        <v/>
      </c>
      <c r="L97" s="2" t="str">
        <f>IF(ISBLANK(Langliste!L105),"",Langliste!L105)</f>
        <v/>
      </c>
      <c r="M97" s="2" t="str">
        <f>IF(ISBLANK(Langliste!M105),"",Langliste!M105)</f>
        <v/>
      </c>
      <c r="N97" s="2" t="str">
        <f>IF(ISBLANK(Langliste!N105),"",Langliste!N105)</f>
        <v/>
      </c>
      <c r="O97" s="2" t="str">
        <f>IF(ISBLANK(Langliste!O105),"",Langliste!O105)</f>
        <v/>
      </c>
      <c r="P97" s="2" t="str">
        <f>IF(ISBLANK(Langliste!P105),"",Langliste!P105)</f>
        <v/>
      </c>
      <c r="Q97" s="2" t="str">
        <f>IF(ISBLANK(Langliste!Q105),"",Langliste!Q105)</f>
        <v/>
      </c>
      <c r="R97" s="9" t="str">
        <f>IF(ISBLANK(Langliste!R105),"",TEXT(Langliste!R105,"tt.MM.jjjj"))</f>
        <v/>
      </c>
      <c r="S97" s="2" t="str">
        <f>IF(ISBLANK(Langliste!S105),"",Langliste!S105)</f>
        <v/>
      </c>
      <c r="T97" s="2" t="str">
        <f>IF(ISBLANK(Langliste!U105),"",Langliste!U105)</f>
        <v/>
      </c>
      <c r="U97" s="2" t="str">
        <f>IF(ISBLANK(Langliste!V105),"",Langliste!V105)</f>
        <v/>
      </c>
      <c r="V97" s="2" t="str">
        <f>IF(ISBLANK(Langliste!W105),"",Langliste!W105)</f>
        <v/>
      </c>
      <c r="W97" s="9" t="str">
        <f>IF(ISBLANK(Langliste!X105),"",Langliste!X105)</f>
        <v/>
      </c>
      <c r="X97" s="2" t="str">
        <f>IF(ISBLANK(Langliste!Y105),"",Langliste!Y105)</f>
        <v/>
      </c>
      <c r="Y97" s="2" t="str">
        <f>IF(ISBLANK(Langliste!Z105),"",Langliste!Z105)</f>
        <v/>
      </c>
      <c r="Z97" s="2" t="str">
        <f>IF(ISBLANK(Langliste!AA105),"",Langliste!AA105)</f>
        <v/>
      </c>
      <c r="AA97" s="2" t="str">
        <f>IF(ISBLANK(Langliste!AB105),"",Langliste!AB105)</f>
        <v/>
      </c>
      <c r="AB97" s="2" t="str">
        <f>IF(ISBLANK(Langliste!AC105),"",Langliste!AC105)</f>
        <v/>
      </c>
      <c r="AC97" s="9" t="str">
        <f>IF(ISBLANK(Langliste!AD105),"",Langliste!AD105)</f>
        <v/>
      </c>
      <c r="AD97" s="9" t="str">
        <f>IF(ISBLANK(Langliste!AE105),"",Langliste!AE105)</f>
        <v/>
      </c>
      <c r="AE97" s="2" t="str">
        <f>IF(ISBLANK(Langliste!AF105),"",Langliste!AF105)</f>
        <v/>
      </c>
      <c r="AF97" s="2" t="str">
        <f>IF(ISBLANK(Langliste!AG105),"",Langliste!AG105)</f>
        <v/>
      </c>
      <c r="AG97" s="9" t="str">
        <f>IF(ISBLANK(Langliste!AH105),"",TEXT((Langliste!AH105),"tt.MM.jjjj"))</f>
        <v/>
      </c>
      <c r="AH97" s="9" t="str">
        <f>IF(ISBLANK(Langliste!AI105),"",TEXT((Langliste!AI105),"tt.MM.jjjj"))</f>
        <v/>
      </c>
      <c r="AI97" s="2" t="str">
        <f>IF(ISBLANK(Langliste!T105),"",Langliste!T105)</f>
        <v/>
      </c>
      <c r="AJ97" s="1" t="str">
        <f>IF(ISBLANK(Langliste!AX105),"",Langliste!AX105)</f>
        <v>00</v>
      </c>
      <c r="AK97" s="15" t="str">
        <f>IF(ISBLANK(Langliste!AY105),"",TEXT((Langliste!AY105),"tt.MM.jjjj"))</f>
        <v/>
      </c>
      <c r="AL97" t="str">
        <f>IF(AND(OR(Langliste!Q105="Havelland",Langliste!Q105="GA Havelland",Langliste!Q105="GA HVL",Langliste!Q105="HVL"),ISNUMBER(Langliste!AI105)),"1","nicht zuständig")</f>
        <v>nicht zuständig</v>
      </c>
      <c r="AM97" t="b">
        <f ca="1">IF(OR(Langliste!Q105="Havelland",Langliste!Q105="GA Havelland",Langliste!Q105="GA HVL",Langliste!Q105="HVL"),IF(TODAY()&gt;Langliste!AI105,"Quarantäne beendet",IF(ISBLANK(Langliste!AF105),"keine Quarantäne","1")))</f>
        <v>0</v>
      </c>
    </row>
    <row r="98" spans="1:39" x14ac:dyDescent="0.2">
      <c r="A98" s="2" t="str">
        <f>IF(ISBLANK(Langliste!A106),"",Langliste!A106)</f>
        <v/>
      </c>
      <c r="B98" s="2" t="str">
        <f>IF(ISBLANK(Langliste!B106),"",Langliste!B106)</f>
        <v/>
      </c>
      <c r="C98" s="2" t="str">
        <f>IF(ISBLANK(Langliste!C106),"",Langliste!C106)</f>
        <v/>
      </c>
      <c r="D98" s="2" t="str">
        <f>IF(ISBLANK(Langliste!D106),"",Langliste!D106)</f>
        <v/>
      </c>
      <c r="E98" s="2" t="str">
        <f>IF(ISBLANK(Langliste!E106),"",Langliste!E106)</f>
        <v/>
      </c>
      <c r="F98" s="2" t="str">
        <f>IF(ISBLANK(Langliste!F106),"",Langliste!F106)</f>
        <v/>
      </c>
      <c r="G98" s="2" t="str">
        <f>IF(ISBLANK(Langliste!G106),"",Langliste!G106)</f>
        <v/>
      </c>
      <c r="H98" s="9" t="str">
        <f>IF(ISBLANK(Langliste!H106),"",Langliste!H106)</f>
        <v/>
      </c>
      <c r="I98" s="9" t="str">
        <f>IF(ISBLANK(Langliste!I106),"",Langliste!I106)</f>
        <v/>
      </c>
      <c r="J98" s="2" t="str">
        <f>IF(ISBLANK(Langliste!J106),"",Langliste!J106)</f>
        <v/>
      </c>
      <c r="K98" s="2" t="str">
        <f>IF(ISBLANK(Langliste!K106),"",Langliste!K106)</f>
        <v/>
      </c>
      <c r="L98" s="2" t="str">
        <f>IF(ISBLANK(Langliste!L106),"",Langliste!L106)</f>
        <v/>
      </c>
      <c r="M98" s="2" t="str">
        <f>IF(ISBLANK(Langliste!M106),"",Langliste!M106)</f>
        <v/>
      </c>
      <c r="N98" s="2" t="str">
        <f>IF(ISBLANK(Langliste!N106),"",Langliste!N106)</f>
        <v/>
      </c>
      <c r="O98" s="2" t="str">
        <f>IF(ISBLANK(Langliste!O106),"",Langliste!O106)</f>
        <v/>
      </c>
      <c r="P98" s="2" t="str">
        <f>IF(ISBLANK(Langliste!P106),"",Langliste!P106)</f>
        <v/>
      </c>
      <c r="Q98" s="2" t="str">
        <f>IF(ISBLANK(Langliste!Q106),"",Langliste!Q106)</f>
        <v/>
      </c>
      <c r="R98" s="9" t="str">
        <f>IF(ISBLANK(Langliste!R106),"",TEXT(Langliste!R106,"tt.MM.jjjj"))</f>
        <v/>
      </c>
      <c r="S98" s="2" t="str">
        <f>IF(ISBLANK(Langliste!S106),"",Langliste!S106)</f>
        <v/>
      </c>
      <c r="T98" s="2" t="str">
        <f>IF(ISBLANK(Langliste!U106),"",Langliste!U106)</f>
        <v/>
      </c>
      <c r="U98" s="2" t="str">
        <f>IF(ISBLANK(Langliste!V106),"",Langliste!V106)</f>
        <v/>
      </c>
      <c r="V98" s="2" t="str">
        <f>IF(ISBLANK(Langliste!W106),"",Langliste!W106)</f>
        <v/>
      </c>
      <c r="W98" s="9" t="str">
        <f>IF(ISBLANK(Langliste!X106),"",Langliste!X106)</f>
        <v/>
      </c>
      <c r="X98" s="2" t="str">
        <f>IF(ISBLANK(Langliste!Y106),"",Langliste!Y106)</f>
        <v/>
      </c>
      <c r="Y98" s="2" t="str">
        <f>IF(ISBLANK(Langliste!Z106),"",Langliste!Z106)</f>
        <v/>
      </c>
      <c r="Z98" s="2" t="str">
        <f>IF(ISBLANK(Langliste!AA106),"",Langliste!AA106)</f>
        <v/>
      </c>
      <c r="AA98" s="2" t="str">
        <f>IF(ISBLANK(Langliste!AB106),"",Langliste!AB106)</f>
        <v/>
      </c>
      <c r="AB98" s="2" t="str">
        <f>IF(ISBLANK(Langliste!AC106),"",Langliste!AC106)</f>
        <v/>
      </c>
      <c r="AC98" s="9" t="str">
        <f>IF(ISBLANK(Langliste!AD106),"",Langliste!AD106)</f>
        <v/>
      </c>
      <c r="AD98" s="9" t="str">
        <f>IF(ISBLANK(Langliste!AE106),"",Langliste!AE106)</f>
        <v/>
      </c>
      <c r="AE98" s="2" t="str">
        <f>IF(ISBLANK(Langliste!AF106),"",Langliste!AF106)</f>
        <v/>
      </c>
      <c r="AF98" s="2" t="str">
        <f>IF(ISBLANK(Langliste!AG106),"",Langliste!AG106)</f>
        <v/>
      </c>
      <c r="AG98" s="9" t="str">
        <f>IF(ISBLANK(Langliste!AH106),"",TEXT((Langliste!AH106),"tt.MM.jjjj"))</f>
        <v/>
      </c>
      <c r="AH98" s="9" t="str">
        <f>IF(ISBLANK(Langliste!AI106),"",TEXT((Langliste!AI106),"tt.MM.jjjj"))</f>
        <v/>
      </c>
      <c r="AI98" s="2" t="str">
        <f>IF(ISBLANK(Langliste!T106),"",Langliste!T106)</f>
        <v/>
      </c>
      <c r="AJ98" s="1" t="str">
        <f>IF(ISBLANK(Langliste!AX106),"",Langliste!AX106)</f>
        <v>00</v>
      </c>
      <c r="AK98" s="15" t="str">
        <f>IF(ISBLANK(Langliste!AY106),"",TEXT((Langliste!AY106),"tt.MM.jjjj"))</f>
        <v/>
      </c>
      <c r="AL98" t="str">
        <f>IF(AND(OR(Langliste!Q106="Havelland",Langliste!Q106="GA Havelland",Langliste!Q106="GA HVL",Langliste!Q106="HVL"),ISNUMBER(Langliste!AI106)),"1","nicht zuständig")</f>
        <v>nicht zuständig</v>
      </c>
      <c r="AM98" t="b">
        <f ca="1">IF(OR(Langliste!Q106="Havelland",Langliste!Q106="GA Havelland",Langliste!Q106="GA HVL",Langliste!Q106="HVL"),IF(TODAY()&gt;Langliste!AI106,"Quarantäne beendet",IF(ISBLANK(Langliste!AF106),"keine Quarantäne","1")))</f>
        <v>0</v>
      </c>
    </row>
    <row r="99" spans="1:39" x14ac:dyDescent="0.2">
      <c r="A99" s="2" t="str">
        <f>IF(ISBLANK(Langliste!A107),"",Langliste!A107)</f>
        <v/>
      </c>
      <c r="B99" s="2" t="str">
        <f>IF(ISBLANK(Langliste!B107),"",Langliste!B107)</f>
        <v/>
      </c>
      <c r="C99" s="2" t="str">
        <f>IF(ISBLANK(Langliste!C107),"",Langliste!C107)</f>
        <v/>
      </c>
      <c r="D99" s="2" t="str">
        <f>IF(ISBLANK(Langliste!D107),"",Langliste!D107)</f>
        <v/>
      </c>
      <c r="E99" s="2" t="str">
        <f>IF(ISBLANK(Langliste!E107),"",Langliste!E107)</f>
        <v/>
      </c>
      <c r="F99" s="2" t="str">
        <f>IF(ISBLANK(Langliste!F107),"",Langliste!F107)</f>
        <v/>
      </c>
      <c r="G99" s="2" t="str">
        <f>IF(ISBLANK(Langliste!G107),"",Langliste!G107)</f>
        <v/>
      </c>
      <c r="H99" s="9" t="str">
        <f>IF(ISBLANK(Langliste!H107),"",Langliste!H107)</f>
        <v/>
      </c>
      <c r="I99" s="9" t="str">
        <f>IF(ISBLANK(Langliste!I107),"",Langliste!I107)</f>
        <v/>
      </c>
      <c r="J99" s="2" t="str">
        <f>IF(ISBLANK(Langliste!J107),"",Langliste!J107)</f>
        <v/>
      </c>
      <c r="K99" s="2" t="str">
        <f>IF(ISBLANK(Langliste!K107),"",Langliste!K107)</f>
        <v/>
      </c>
      <c r="L99" s="2" t="str">
        <f>IF(ISBLANK(Langliste!L107),"",Langliste!L107)</f>
        <v/>
      </c>
      <c r="M99" s="2" t="str">
        <f>IF(ISBLANK(Langliste!M107),"",Langliste!M107)</f>
        <v/>
      </c>
      <c r="N99" s="2" t="str">
        <f>IF(ISBLANK(Langliste!N107),"",Langliste!N107)</f>
        <v/>
      </c>
      <c r="O99" s="2" t="str">
        <f>IF(ISBLANK(Langliste!O107),"",Langliste!O107)</f>
        <v/>
      </c>
      <c r="P99" s="2" t="str">
        <f>IF(ISBLANK(Langliste!P107),"",Langliste!P107)</f>
        <v/>
      </c>
      <c r="Q99" s="2" t="str">
        <f>IF(ISBLANK(Langliste!Q107),"",Langliste!Q107)</f>
        <v/>
      </c>
      <c r="R99" s="9" t="str">
        <f>IF(ISBLANK(Langliste!R107),"",TEXT(Langliste!R107,"tt.MM.jjjj"))</f>
        <v/>
      </c>
      <c r="S99" s="2" t="str">
        <f>IF(ISBLANK(Langliste!S107),"",Langliste!S107)</f>
        <v/>
      </c>
      <c r="T99" s="2" t="str">
        <f>IF(ISBLANK(Langliste!U107),"",Langliste!U107)</f>
        <v/>
      </c>
      <c r="U99" s="2" t="str">
        <f>IF(ISBLANK(Langliste!V107),"",Langliste!V107)</f>
        <v/>
      </c>
      <c r="V99" s="2" t="str">
        <f>IF(ISBLANK(Langliste!W107),"",Langliste!W107)</f>
        <v/>
      </c>
      <c r="W99" s="9" t="str">
        <f>IF(ISBLANK(Langliste!X107),"",Langliste!X107)</f>
        <v/>
      </c>
      <c r="X99" s="2" t="str">
        <f>IF(ISBLANK(Langliste!Y107),"",Langliste!Y107)</f>
        <v/>
      </c>
      <c r="Y99" s="2" t="str">
        <f>IF(ISBLANK(Langliste!Z107),"",Langliste!Z107)</f>
        <v/>
      </c>
      <c r="Z99" s="2" t="str">
        <f>IF(ISBLANK(Langliste!AA107),"",Langliste!AA107)</f>
        <v/>
      </c>
      <c r="AA99" s="2" t="str">
        <f>IF(ISBLANK(Langliste!AB107),"",Langliste!AB107)</f>
        <v/>
      </c>
      <c r="AB99" s="2" t="str">
        <f>IF(ISBLANK(Langliste!AC107),"",Langliste!AC107)</f>
        <v/>
      </c>
      <c r="AC99" s="9" t="str">
        <f>IF(ISBLANK(Langliste!AD107),"",Langliste!AD107)</f>
        <v/>
      </c>
      <c r="AD99" s="9" t="str">
        <f>IF(ISBLANK(Langliste!AE107),"",Langliste!AE107)</f>
        <v/>
      </c>
      <c r="AE99" s="2" t="str">
        <f>IF(ISBLANK(Langliste!AF107),"",Langliste!AF107)</f>
        <v/>
      </c>
      <c r="AF99" s="2" t="str">
        <f>IF(ISBLANK(Langliste!AG107),"",Langliste!AG107)</f>
        <v/>
      </c>
      <c r="AG99" s="9" t="str">
        <f>IF(ISBLANK(Langliste!AH107),"",TEXT((Langliste!AH107),"tt.MM.jjjj"))</f>
        <v/>
      </c>
      <c r="AH99" s="9" t="str">
        <f>IF(ISBLANK(Langliste!AI107),"",TEXT((Langliste!AI107),"tt.MM.jjjj"))</f>
        <v/>
      </c>
      <c r="AI99" s="2" t="str">
        <f>IF(ISBLANK(Langliste!T107),"",Langliste!T107)</f>
        <v/>
      </c>
      <c r="AJ99" s="1" t="str">
        <f>IF(ISBLANK(Langliste!AX107),"",Langliste!AX107)</f>
        <v>00</v>
      </c>
      <c r="AK99" s="15" t="str">
        <f>IF(ISBLANK(Langliste!AY107),"",TEXT((Langliste!AY107),"tt.MM.jjjj"))</f>
        <v/>
      </c>
      <c r="AL99" t="str">
        <f>IF(AND(OR(Langliste!Q107="Havelland",Langliste!Q107="GA Havelland",Langliste!Q107="GA HVL",Langliste!Q107="HVL"),ISNUMBER(Langliste!AI107)),"1","nicht zuständig")</f>
        <v>nicht zuständig</v>
      </c>
      <c r="AM99" t="b">
        <f ca="1">IF(OR(Langliste!Q107="Havelland",Langliste!Q107="GA Havelland",Langliste!Q107="GA HVL",Langliste!Q107="HVL"),IF(TODAY()&gt;Langliste!AI107,"Quarantäne beendet",IF(ISBLANK(Langliste!AF107),"keine Quarantäne","1")))</f>
        <v>0</v>
      </c>
    </row>
    <row r="100" spans="1:39" x14ac:dyDescent="0.2">
      <c r="A100" s="2" t="str">
        <f>IF(ISBLANK(Langliste!A108),"",Langliste!A108)</f>
        <v/>
      </c>
      <c r="B100" s="2" t="str">
        <f>IF(ISBLANK(Langliste!B108),"",Langliste!B108)</f>
        <v/>
      </c>
      <c r="C100" s="2" t="str">
        <f>IF(ISBLANK(Langliste!C108),"",Langliste!C108)</f>
        <v/>
      </c>
      <c r="D100" s="2" t="str">
        <f>IF(ISBLANK(Langliste!D108),"",Langliste!D108)</f>
        <v/>
      </c>
      <c r="E100" s="2" t="str">
        <f>IF(ISBLANK(Langliste!E108),"",Langliste!E108)</f>
        <v/>
      </c>
      <c r="F100" s="2" t="str">
        <f>IF(ISBLANK(Langliste!F108),"",Langliste!F108)</f>
        <v/>
      </c>
      <c r="G100" s="2" t="str">
        <f>IF(ISBLANK(Langliste!G108),"",Langliste!G108)</f>
        <v/>
      </c>
      <c r="H100" s="9" t="str">
        <f>IF(ISBLANK(Langliste!H108),"",Langliste!H108)</f>
        <v/>
      </c>
      <c r="I100" s="9" t="str">
        <f>IF(ISBLANK(Langliste!I108),"",Langliste!I108)</f>
        <v/>
      </c>
      <c r="J100" s="2" t="str">
        <f>IF(ISBLANK(Langliste!J108),"",Langliste!J108)</f>
        <v/>
      </c>
      <c r="K100" s="2" t="str">
        <f>IF(ISBLANK(Langliste!K108),"",Langliste!K108)</f>
        <v/>
      </c>
      <c r="L100" s="2" t="str">
        <f>IF(ISBLANK(Langliste!L108),"",Langliste!L108)</f>
        <v/>
      </c>
      <c r="M100" s="2" t="str">
        <f>IF(ISBLANK(Langliste!M108),"",Langliste!M108)</f>
        <v/>
      </c>
      <c r="N100" s="2" t="str">
        <f>IF(ISBLANK(Langliste!N108),"",Langliste!N108)</f>
        <v/>
      </c>
      <c r="O100" s="2" t="str">
        <f>IF(ISBLANK(Langliste!O108),"",Langliste!O108)</f>
        <v/>
      </c>
      <c r="P100" s="2" t="str">
        <f>IF(ISBLANK(Langliste!P108),"",Langliste!P108)</f>
        <v/>
      </c>
      <c r="Q100" s="2" t="str">
        <f>IF(ISBLANK(Langliste!Q108),"",Langliste!Q108)</f>
        <v/>
      </c>
      <c r="R100" s="9" t="str">
        <f>IF(ISBLANK(Langliste!R108),"",TEXT(Langliste!R108,"tt.MM.jjjj"))</f>
        <v/>
      </c>
      <c r="S100" s="2" t="str">
        <f>IF(ISBLANK(Langliste!S108),"",Langliste!S108)</f>
        <v/>
      </c>
      <c r="T100" s="2" t="str">
        <f>IF(ISBLANK(Langliste!U108),"",Langliste!U108)</f>
        <v/>
      </c>
      <c r="U100" s="2" t="str">
        <f>IF(ISBLANK(Langliste!V108),"",Langliste!V108)</f>
        <v/>
      </c>
      <c r="V100" s="2" t="str">
        <f>IF(ISBLANK(Langliste!W108),"",Langliste!W108)</f>
        <v/>
      </c>
      <c r="W100" s="9" t="str">
        <f>IF(ISBLANK(Langliste!X108),"",Langliste!X108)</f>
        <v/>
      </c>
      <c r="X100" s="2" t="str">
        <f>IF(ISBLANK(Langliste!Y108),"",Langliste!Y108)</f>
        <v/>
      </c>
      <c r="Y100" s="2" t="str">
        <f>IF(ISBLANK(Langliste!Z108),"",Langliste!Z108)</f>
        <v/>
      </c>
      <c r="Z100" s="2" t="str">
        <f>IF(ISBLANK(Langliste!AA108),"",Langliste!AA108)</f>
        <v/>
      </c>
      <c r="AA100" s="2" t="str">
        <f>IF(ISBLANK(Langliste!AB108),"",Langliste!AB108)</f>
        <v/>
      </c>
      <c r="AB100" s="2" t="str">
        <f>IF(ISBLANK(Langliste!AC108),"",Langliste!AC108)</f>
        <v/>
      </c>
      <c r="AC100" s="9" t="str">
        <f>IF(ISBLANK(Langliste!AD108),"",Langliste!AD108)</f>
        <v/>
      </c>
      <c r="AD100" s="9" t="str">
        <f>IF(ISBLANK(Langliste!AE108),"",Langliste!AE108)</f>
        <v/>
      </c>
      <c r="AE100" s="2" t="str">
        <f>IF(ISBLANK(Langliste!AF108),"",Langliste!AF108)</f>
        <v/>
      </c>
      <c r="AF100" s="2" t="str">
        <f>IF(ISBLANK(Langliste!AG108),"",Langliste!AG108)</f>
        <v/>
      </c>
      <c r="AG100" s="9" t="str">
        <f>IF(ISBLANK(Langliste!AH108),"",TEXT((Langliste!AH108),"tt.MM.jjjj"))</f>
        <v/>
      </c>
      <c r="AH100" s="9" t="str">
        <f>IF(ISBLANK(Langliste!AI108),"",TEXT((Langliste!AI108),"tt.MM.jjjj"))</f>
        <v/>
      </c>
      <c r="AI100" s="2" t="str">
        <f>IF(ISBLANK(Langliste!T108),"",Langliste!T108)</f>
        <v/>
      </c>
      <c r="AJ100" s="1" t="str">
        <f>IF(ISBLANK(Langliste!AX108),"",Langliste!AX108)</f>
        <v>00</v>
      </c>
      <c r="AK100" s="15" t="str">
        <f>IF(ISBLANK(Langliste!AY108),"",TEXT((Langliste!AY108),"tt.MM.jjjj"))</f>
        <v/>
      </c>
      <c r="AL100" t="str">
        <f>IF(AND(OR(Langliste!Q108="Havelland",Langliste!Q108="GA Havelland",Langliste!Q108="GA HVL",Langliste!Q108="HVL"),ISNUMBER(Langliste!AI108)),"1","nicht zuständig")</f>
        <v>nicht zuständig</v>
      </c>
      <c r="AM100" t="b">
        <f ca="1">IF(OR(Langliste!Q108="Havelland",Langliste!Q108="GA Havelland",Langliste!Q108="GA HVL",Langliste!Q108="HVL"),IF(TODAY()&gt;Langliste!AI108,"Quarantäne beendet",IF(ISBLANK(Langliste!AF108),"keine Quarantäne","1")))</f>
        <v>0</v>
      </c>
    </row>
    <row r="101" spans="1:39" x14ac:dyDescent="0.2">
      <c r="A101" s="2" t="str">
        <f>IF(ISBLANK(Langliste!A109),"",Langliste!A109)</f>
        <v/>
      </c>
      <c r="B101" s="2" t="str">
        <f>IF(ISBLANK(Langliste!B109),"",Langliste!B109)</f>
        <v/>
      </c>
      <c r="C101" s="2" t="str">
        <f>IF(ISBLANK(Langliste!C109),"",Langliste!C109)</f>
        <v/>
      </c>
      <c r="D101" s="2" t="str">
        <f>IF(ISBLANK(Langliste!D109),"",Langliste!D109)</f>
        <v/>
      </c>
      <c r="E101" s="2" t="str">
        <f>IF(ISBLANK(Langliste!E109),"",Langliste!E109)</f>
        <v/>
      </c>
      <c r="F101" s="2" t="str">
        <f>IF(ISBLANK(Langliste!F109),"",Langliste!F109)</f>
        <v/>
      </c>
      <c r="G101" s="2" t="str">
        <f>IF(ISBLANK(Langliste!G109),"",Langliste!G109)</f>
        <v/>
      </c>
      <c r="H101" s="9" t="str">
        <f>IF(ISBLANK(Langliste!H109),"",Langliste!H109)</f>
        <v/>
      </c>
      <c r="I101" s="9" t="str">
        <f>IF(ISBLANK(Langliste!I109),"",Langliste!I109)</f>
        <v/>
      </c>
      <c r="J101" s="2" t="str">
        <f>IF(ISBLANK(Langliste!J109),"",Langliste!J109)</f>
        <v/>
      </c>
      <c r="K101" s="2" t="str">
        <f>IF(ISBLANK(Langliste!K109),"",Langliste!K109)</f>
        <v/>
      </c>
      <c r="L101" s="2" t="str">
        <f>IF(ISBLANK(Langliste!L109),"",Langliste!L109)</f>
        <v/>
      </c>
      <c r="M101" s="2" t="str">
        <f>IF(ISBLANK(Langliste!M109),"",Langliste!M109)</f>
        <v/>
      </c>
      <c r="N101" s="2" t="str">
        <f>IF(ISBLANK(Langliste!N109),"",Langliste!N109)</f>
        <v/>
      </c>
      <c r="O101" s="2" t="str">
        <f>IF(ISBLANK(Langliste!O109),"",Langliste!O109)</f>
        <v/>
      </c>
      <c r="P101" s="2" t="str">
        <f>IF(ISBLANK(Langliste!P109),"",Langliste!P109)</f>
        <v/>
      </c>
      <c r="Q101" s="2" t="str">
        <f>IF(ISBLANK(Langliste!Q109),"",Langliste!Q109)</f>
        <v/>
      </c>
      <c r="R101" s="9" t="str">
        <f>IF(ISBLANK(Langliste!R109),"",TEXT(Langliste!R109,"tt.MM.jjjj"))</f>
        <v/>
      </c>
      <c r="S101" s="2" t="str">
        <f>IF(ISBLANK(Langliste!S109),"",Langliste!S109)</f>
        <v/>
      </c>
      <c r="T101" s="2" t="str">
        <f>IF(ISBLANK(Langliste!U109),"",Langliste!U109)</f>
        <v/>
      </c>
      <c r="U101" s="2" t="str">
        <f>IF(ISBLANK(Langliste!V109),"",Langliste!V109)</f>
        <v/>
      </c>
      <c r="V101" s="2" t="str">
        <f>IF(ISBLANK(Langliste!W109),"",Langliste!W109)</f>
        <v/>
      </c>
      <c r="W101" s="9" t="str">
        <f>IF(ISBLANK(Langliste!X109),"",Langliste!X109)</f>
        <v/>
      </c>
      <c r="X101" s="2" t="str">
        <f>IF(ISBLANK(Langliste!Y109),"",Langliste!Y109)</f>
        <v/>
      </c>
      <c r="Y101" s="2" t="str">
        <f>IF(ISBLANK(Langliste!Z109),"",Langliste!Z109)</f>
        <v/>
      </c>
      <c r="Z101" s="2" t="str">
        <f>IF(ISBLANK(Langliste!AA109),"",Langliste!AA109)</f>
        <v/>
      </c>
      <c r="AA101" s="2" t="str">
        <f>IF(ISBLANK(Langliste!AB109),"",Langliste!AB109)</f>
        <v/>
      </c>
      <c r="AB101" s="2" t="str">
        <f>IF(ISBLANK(Langliste!AC109),"",Langliste!AC109)</f>
        <v/>
      </c>
      <c r="AC101" s="9" t="str">
        <f>IF(ISBLANK(Langliste!AD109),"",Langliste!AD109)</f>
        <v/>
      </c>
      <c r="AD101" s="9" t="str">
        <f>IF(ISBLANK(Langliste!AE109),"",Langliste!AE109)</f>
        <v/>
      </c>
      <c r="AE101" s="2" t="str">
        <f>IF(ISBLANK(Langliste!AF109),"",Langliste!AF109)</f>
        <v/>
      </c>
      <c r="AF101" s="2" t="str">
        <f>IF(ISBLANK(Langliste!AG109),"",Langliste!AG109)</f>
        <v/>
      </c>
      <c r="AG101" s="9" t="str">
        <f>IF(ISBLANK(Langliste!AH109),"",TEXT((Langliste!AH109),"tt.MM.jjjj"))</f>
        <v/>
      </c>
      <c r="AH101" s="9" t="str">
        <f>IF(ISBLANK(Langliste!AI109),"",TEXT((Langliste!AI109),"tt.MM.jjjj"))</f>
        <v/>
      </c>
      <c r="AI101" s="2" t="str">
        <f>IF(ISBLANK(Langliste!T109),"",Langliste!T109)</f>
        <v/>
      </c>
      <c r="AJ101" s="1" t="str">
        <f>IF(ISBLANK(Langliste!AX109),"",Langliste!AX109)</f>
        <v>00</v>
      </c>
      <c r="AK101" s="15" t="str">
        <f>IF(ISBLANK(Langliste!AY109),"",TEXT((Langliste!AY109),"tt.MM.jjjj"))</f>
        <v/>
      </c>
      <c r="AL101" t="str">
        <f>IF(AND(OR(Langliste!Q109="Havelland",Langliste!Q109="GA Havelland",Langliste!Q109="GA HVL",Langliste!Q109="HVL"),ISNUMBER(Langliste!AI109)),"1","nicht zuständig")</f>
        <v>nicht zuständig</v>
      </c>
      <c r="AM101" t="b">
        <f ca="1">IF(OR(Langliste!Q109="Havelland",Langliste!Q109="GA Havelland",Langliste!Q109="GA HVL",Langliste!Q109="HVL"),IF(TODAY()&gt;Langliste!AI109,"Quarantäne beendet",IF(ISBLANK(Langliste!AF109),"keine Quarantäne","1")))</f>
        <v>0</v>
      </c>
    </row>
    <row r="102" spans="1:39" x14ac:dyDescent="0.2">
      <c r="A102" s="2" t="str">
        <f>IF(ISBLANK(Langliste!A110),"",Langliste!A110)</f>
        <v/>
      </c>
      <c r="B102" s="2" t="str">
        <f>IF(ISBLANK(Langliste!B110),"",Langliste!B110)</f>
        <v/>
      </c>
      <c r="C102" s="2" t="str">
        <f>IF(ISBLANK(Langliste!C110),"",Langliste!C110)</f>
        <v/>
      </c>
      <c r="D102" s="2" t="str">
        <f>IF(ISBLANK(Langliste!D110),"",Langliste!D110)</f>
        <v/>
      </c>
      <c r="E102" s="2" t="str">
        <f>IF(ISBLANK(Langliste!E110),"",Langliste!E110)</f>
        <v/>
      </c>
      <c r="F102" s="2" t="str">
        <f>IF(ISBLANK(Langliste!F110),"",Langliste!F110)</f>
        <v/>
      </c>
      <c r="G102" s="2" t="str">
        <f>IF(ISBLANK(Langliste!G110),"",Langliste!G110)</f>
        <v/>
      </c>
      <c r="H102" s="9" t="str">
        <f>IF(ISBLANK(Langliste!H110),"",Langliste!H110)</f>
        <v/>
      </c>
      <c r="I102" s="9" t="str">
        <f>IF(ISBLANK(Langliste!I110),"",Langliste!I110)</f>
        <v/>
      </c>
      <c r="J102" s="2" t="str">
        <f>IF(ISBLANK(Langliste!J110),"",Langliste!J110)</f>
        <v/>
      </c>
      <c r="K102" s="2" t="str">
        <f>IF(ISBLANK(Langliste!K110),"",Langliste!K110)</f>
        <v/>
      </c>
      <c r="L102" s="2" t="str">
        <f>IF(ISBLANK(Langliste!L110),"",Langliste!L110)</f>
        <v/>
      </c>
      <c r="M102" s="2" t="str">
        <f>IF(ISBLANK(Langliste!M110),"",Langliste!M110)</f>
        <v/>
      </c>
      <c r="N102" s="2" t="str">
        <f>IF(ISBLANK(Langliste!N110),"",Langliste!N110)</f>
        <v/>
      </c>
      <c r="O102" s="2" t="str">
        <f>IF(ISBLANK(Langliste!O110),"",Langliste!O110)</f>
        <v/>
      </c>
      <c r="P102" s="2" t="str">
        <f>IF(ISBLANK(Langliste!P110),"",Langliste!P110)</f>
        <v/>
      </c>
      <c r="Q102" s="2" t="str">
        <f>IF(ISBLANK(Langliste!Q110),"",Langliste!Q110)</f>
        <v/>
      </c>
      <c r="R102" s="9" t="str">
        <f>IF(ISBLANK(Langliste!R110),"",TEXT(Langliste!R110,"tt.MM.jjjj"))</f>
        <v/>
      </c>
      <c r="S102" s="2" t="str">
        <f>IF(ISBLANK(Langliste!S110),"",Langliste!S110)</f>
        <v/>
      </c>
      <c r="T102" s="2" t="str">
        <f>IF(ISBLANK(Langliste!U110),"",Langliste!U110)</f>
        <v/>
      </c>
      <c r="U102" s="2" t="str">
        <f>IF(ISBLANK(Langliste!V110),"",Langliste!V110)</f>
        <v/>
      </c>
      <c r="V102" s="2" t="str">
        <f>IF(ISBLANK(Langliste!W110),"",Langliste!W110)</f>
        <v/>
      </c>
      <c r="W102" s="9" t="str">
        <f>IF(ISBLANK(Langliste!X110),"",Langliste!X110)</f>
        <v/>
      </c>
      <c r="X102" s="2" t="str">
        <f>IF(ISBLANK(Langliste!Y110),"",Langliste!Y110)</f>
        <v/>
      </c>
      <c r="Y102" s="2" t="str">
        <f>IF(ISBLANK(Langliste!Z110),"",Langliste!Z110)</f>
        <v/>
      </c>
      <c r="Z102" s="2" t="str">
        <f>IF(ISBLANK(Langliste!AA110),"",Langliste!AA110)</f>
        <v/>
      </c>
      <c r="AA102" s="2" t="str">
        <f>IF(ISBLANK(Langliste!AB110),"",Langliste!AB110)</f>
        <v/>
      </c>
      <c r="AB102" s="2" t="str">
        <f>IF(ISBLANK(Langliste!AC110),"",Langliste!AC110)</f>
        <v/>
      </c>
      <c r="AC102" s="9" t="str">
        <f>IF(ISBLANK(Langliste!AD110),"",Langliste!AD110)</f>
        <v/>
      </c>
      <c r="AD102" s="9" t="str">
        <f>IF(ISBLANK(Langliste!AE110),"",Langliste!AE110)</f>
        <v/>
      </c>
      <c r="AE102" s="2" t="str">
        <f>IF(ISBLANK(Langliste!AF110),"",Langliste!AF110)</f>
        <v/>
      </c>
      <c r="AF102" s="2" t="str">
        <f>IF(ISBLANK(Langliste!AG110),"",Langliste!AG110)</f>
        <v/>
      </c>
      <c r="AG102" s="9" t="str">
        <f>IF(ISBLANK(Langliste!AH110),"",TEXT((Langliste!AH110),"tt.MM.jjjj"))</f>
        <v/>
      </c>
      <c r="AH102" s="9" t="str">
        <f>IF(ISBLANK(Langliste!AI110),"",TEXT((Langliste!AI110),"tt.MM.jjjj"))</f>
        <v/>
      </c>
      <c r="AI102" s="2" t="str">
        <f>IF(ISBLANK(Langliste!T110),"",Langliste!T110)</f>
        <v/>
      </c>
      <c r="AJ102" s="1" t="str">
        <f>IF(ISBLANK(Langliste!AX110),"",Langliste!AX110)</f>
        <v>00</v>
      </c>
      <c r="AK102" s="15" t="str">
        <f>IF(ISBLANK(Langliste!AY110),"",TEXT((Langliste!AY110),"tt.MM.jjjj"))</f>
        <v/>
      </c>
      <c r="AL102" t="str">
        <f>IF(AND(OR(Langliste!Q110="Havelland",Langliste!Q110="GA Havelland",Langliste!Q110="GA HVL",Langliste!Q110="HVL"),ISNUMBER(Langliste!AI110)),"1","nicht zuständig")</f>
        <v>nicht zuständig</v>
      </c>
      <c r="AM102" t="b">
        <f ca="1">IF(OR(Langliste!Q110="Havelland",Langliste!Q110="GA Havelland",Langliste!Q110="GA HVL",Langliste!Q110="HVL"),IF(TODAY()&gt;Langliste!AI110,"Quarantäne beendet",IF(ISBLANK(Langliste!AF110),"keine Quarantäne","1")))</f>
        <v>0</v>
      </c>
    </row>
    <row r="103" spans="1:39" x14ac:dyDescent="0.2">
      <c r="A103" s="2" t="str">
        <f>IF(ISBLANK(Langliste!A111),"",Langliste!A111)</f>
        <v/>
      </c>
      <c r="B103" s="2" t="str">
        <f>IF(ISBLANK(Langliste!B111),"",Langliste!B111)</f>
        <v/>
      </c>
      <c r="C103" s="2" t="str">
        <f>IF(ISBLANK(Langliste!C111),"",Langliste!C111)</f>
        <v/>
      </c>
      <c r="D103" s="2" t="str">
        <f>IF(ISBLANK(Langliste!D111),"",Langliste!D111)</f>
        <v/>
      </c>
      <c r="E103" s="2" t="str">
        <f>IF(ISBLANK(Langliste!E111),"",Langliste!E111)</f>
        <v/>
      </c>
      <c r="F103" s="2" t="str">
        <f>IF(ISBLANK(Langliste!F111),"",Langliste!F111)</f>
        <v/>
      </c>
      <c r="G103" s="2" t="str">
        <f>IF(ISBLANK(Langliste!G111),"",Langliste!G111)</f>
        <v/>
      </c>
      <c r="H103" s="9" t="str">
        <f>IF(ISBLANK(Langliste!H111),"",Langliste!H111)</f>
        <v/>
      </c>
      <c r="I103" s="9" t="str">
        <f>IF(ISBLANK(Langliste!I111),"",Langliste!I111)</f>
        <v/>
      </c>
      <c r="J103" s="2" t="str">
        <f>IF(ISBLANK(Langliste!J111),"",Langliste!J111)</f>
        <v/>
      </c>
      <c r="K103" s="2" t="str">
        <f>IF(ISBLANK(Langliste!K111),"",Langliste!K111)</f>
        <v/>
      </c>
      <c r="L103" s="2" t="str">
        <f>IF(ISBLANK(Langliste!L111),"",Langliste!L111)</f>
        <v/>
      </c>
      <c r="M103" s="2" t="str">
        <f>IF(ISBLANK(Langliste!M111),"",Langliste!M111)</f>
        <v/>
      </c>
      <c r="N103" s="2" t="str">
        <f>IF(ISBLANK(Langliste!N111),"",Langliste!N111)</f>
        <v/>
      </c>
      <c r="O103" s="2" t="str">
        <f>IF(ISBLANK(Langliste!O111),"",Langliste!O111)</f>
        <v/>
      </c>
      <c r="P103" s="2" t="str">
        <f>IF(ISBLANK(Langliste!P111),"",Langliste!P111)</f>
        <v/>
      </c>
      <c r="Q103" s="2" t="str">
        <f>IF(ISBLANK(Langliste!Q111),"",Langliste!Q111)</f>
        <v/>
      </c>
      <c r="R103" s="9" t="str">
        <f>IF(ISBLANK(Langliste!R111),"",TEXT(Langliste!R111,"tt.MM.jjjj"))</f>
        <v/>
      </c>
      <c r="S103" s="2" t="str">
        <f>IF(ISBLANK(Langliste!S111),"",Langliste!S111)</f>
        <v/>
      </c>
      <c r="T103" s="2" t="str">
        <f>IF(ISBLANK(Langliste!U111),"",Langliste!U111)</f>
        <v/>
      </c>
      <c r="U103" s="2" t="str">
        <f>IF(ISBLANK(Langliste!V111),"",Langliste!V111)</f>
        <v/>
      </c>
      <c r="V103" s="2" t="str">
        <f>IF(ISBLANK(Langliste!W111),"",Langliste!W111)</f>
        <v/>
      </c>
      <c r="W103" s="9" t="str">
        <f>IF(ISBLANK(Langliste!X111),"",Langliste!X111)</f>
        <v/>
      </c>
      <c r="X103" s="2" t="str">
        <f>IF(ISBLANK(Langliste!Y111),"",Langliste!Y111)</f>
        <v/>
      </c>
      <c r="Y103" s="2" t="str">
        <f>IF(ISBLANK(Langliste!Z111),"",Langliste!Z111)</f>
        <v/>
      </c>
      <c r="Z103" s="2" t="str">
        <f>IF(ISBLANK(Langliste!AA111),"",Langliste!AA111)</f>
        <v/>
      </c>
      <c r="AA103" s="2" t="str">
        <f>IF(ISBLANK(Langliste!AB111),"",Langliste!AB111)</f>
        <v/>
      </c>
      <c r="AB103" s="2" t="str">
        <f>IF(ISBLANK(Langliste!AC111),"",Langliste!AC111)</f>
        <v/>
      </c>
      <c r="AC103" s="9" t="str">
        <f>IF(ISBLANK(Langliste!AD111),"",Langliste!AD111)</f>
        <v/>
      </c>
      <c r="AD103" s="9" t="str">
        <f>IF(ISBLANK(Langliste!AE111),"",Langliste!AE111)</f>
        <v/>
      </c>
      <c r="AE103" s="2" t="str">
        <f>IF(ISBLANK(Langliste!AF111),"",Langliste!AF111)</f>
        <v/>
      </c>
      <c r="AF103" s="2" t="str">
        <f>IF(ISBLANK(Langliste!AG111),"",Langliste!AG111)</f>
        <v/>
      </c>
      <c r="AG103" s="9" t="str">
        <f>IF(ISBLANK(Langliste!AH111),"",TEXT((Langliste!AH111),"tt.MM.jjjj"))</f>
        <v/>
      </c>
      <c r="AH103" s="9" t="str">
        <f>IF(ISBLANK(Langliste!AI111),"",TEXT((Langliste!AI111),"tt.MM.jjjj"))</f>
        <v/>
      </c>
      <c r="AI103" s="2" t="str">
        <f>IF(ISBLANK(Langliste!T111),"",Langliste!T111)</f>
        <v/>
      </c>
      <c r="AJ103" s="1" t="str">
        <f>IF(ISBLANK(Langliste!AX111),"",Langliste!AX111)</f>
        <v>00</v>
      </c>
      <c r="AK103" s="15" t="str">
        <f>IF(ISBLANK(Langliste!AY111),"",TEXT((Langliste!AY111),"tt.MM.jjjj"))</f>
        <v/>
      </c>
      <c r="AL103" t="str">
        <f>IF(AND(OR(Langliste!Q111="Havelland",Langliste!Q111="GA Havelland",Langliste!Q111="GA HVL",Langliste!Q111="HVL"),ISNUMBER(Langliste!AI111)),"1","nicht zuständig")</f>
        <v>nicht zuständig</v>
      </c>
      <c r="AM103" t="b">
        <f ca="1">IF(OR(Langliste!Q111="Havelland",Langliste!Q111="GA Havelland",Langliste!Q111="GA HVL",Langliste!Q111="HVL"),IF(TODAY()&gt;Langliste!AI111,"Quarantäne beendet",IF(ISBLANK(Langliste!AF111),"keine Quarantäne","1")))</f>
        <v>0</v>
      </c>
    </row>
    <row r="104" spans="1:39" x14ac:dyDescent="0.2">
      <c r="A104" s="2" t="str">
        <f>IF(ISBLANK(Langliste!A112),"",Langliste!A112)</f>
        <v/>
      </c>
      <c r="B104" s="2" t="str">
        <f>IF(ISBLANK(Langliste!B112),"",Langliste!B112)</f>
        <v/>
      </c>
      <c r="C104" s="2" t="str">
        <f>IF(ISBLANK(Langliste!C112),"",Langliste!C112)</f>
        <v/>
      </c>
      <c r="D104" s="2" t="str">
        <f>IF(ISBLANK(Langliste!D112),"",Langliste!D112)</f>
        <v/>
      </c>
      <c r="E104" s="2" t="str">
        <f>IF(ISBLANK(Langliste!E112),"",Langliste!E112)</f>
        <v/>
      </c>
      <c r="F104" s="2" t="str">
        <f>IF(ISBLANK(Langliste!F112),"",Langliste!F112)</f>
        <v/>
      </c>
      <c r="G104" s="2" t="str">
        <f>IF(ISBLANK(Langliste!G112),"",Langliste!G112)</f>
        <v/>
      </c>
      <c r="H104" s="9" t="str">
        <f>IF(ISBLANK(Langliste!H112),"",Langliste!H112)</f>
        <v/>
      </c>
      <c r="I104" s="9" t="str">
        <f>IF(ISBLANK(Langliste!I112),"",Langliste!I112)</f>
        <v/>
      </c>
      <c r="J104" s="2" t="str">
        <f>IF(ISBLANK(Langliste!J112),"",Langliste!J112)</f>
        <v/>
      </c>
      <c r="K104" s="2" t="str">
        <f>IF(ISBLANK(Langliste!K112),"",Langliste!K112)</f>
        <v/>
      </c>
      <c r="L104" s="2" t="str">
        <f>IF(ISBLANK(Langliste!L112),"",Langliste!L112)</f>
        <v/>
      </c>
      <c r="M104" s="2" t="str">
        <f>IF(ISBLANK(Langliste!M112),"",Langliste!M112)</f>
        <v/>
      </c>
      <c r="N104" s="2" t="str">
        <f>IF(ISBLANK(Langliste!N112),"",Langliste!N112)</f>
        <v/>
      </c>
      <c r="O104" s="2" t="str">
        <f>IF(ISBLANK(Langliste!O112),"",Langliste!O112)</f>
        <v/>
      </c>
      <c r="P104" s="2" t="str">
        <f>IF(ISBLANK(Langliste!P112),"",Langliste!P112)</f>
        <v/>
      </c>
      <c r="Q104" s="2" t="str">
        <f>IF(ISBLANK(Langliste!Q112),"",Langliste!Q112)</f>
        <v/>
      </c>
      <c r="R104" s="9" t="str">
        <f>IF(ISBLANK(Langliste!R112),"",TEXT(Langliste!R112,"tt.MM.jjjj"))</f>
        <v/>
      </c>
      <c r="S104" s="2" t="str">
        <f>IF(ISBLANK(Langliste!S112),"",Langliste!S112)</f>
        <v/>
      </c>
      <c r="T104" s="2" t="str">
        <f>IF(ISBLANK(Langliste!U112),"",Langliste!U112)</f>
        <v/>
      </c>
      <c r="U104" s="2" t="str">
        <f>IF(ISBLANK(Langliste!V112),"",Langliste!V112)</f>
        <v/>
      </c>
      <c r="V104" s="2" t="str">
        <f>IF(ISBLANK(Langliste!W112),"",Langliste!W112)</f>
        <v/>
      </c>
      <c r="W104" s="9" t="str">
        <f>IF(ISBLANK(Langliste!X112),"",Langliste!X112)</f>
        <v/>
      </c>
      <c r="X104" s="2" t="str">
        <f>IF(ISBLANK(Langliste!Y112),"",Langliste!Y112)</f>
        <v/>
      </c>
      <c r="Y104" s="2" t="str">
        <f>IF(ISBLANK(Langliste!Z112),"",Langliste!Z112)</f>
        <v/>
      </c>
      <c r="Z104" s="2" t="str">
        <f>IF(ISBLANK(Langliste!AA112),"",Langliste!AA112)</f>
        <v/>
      </c>
      <c r="AA104" s="2" t="str">
        <f>IF(ISBLANK(Langliste!AB112),"",Langliste!AB112)</f>
        <v/>
      </c>
      <c r="AB104" s="2" t="str">
        <f>IF(ISBLANK(Langliste!AC112),"",Langliste!AC112)</f>
        <v/>
      </c>
      <c r="AC104" s="9" t="str">
        <f>IF(ISBLANK(Langliste!AD112),"",Langliste!AD112)</f>
        <v/>
      </c>
      <c r="AD104" s="9" t="str">
        <f>IF(ISBLANK(Langliste!AE112),"",Langliste!AE112)</f>
        <v/>
      </c>
      <c r="AE104" s="2" t="str">
        <f>IF(ISBLANK(Langliste!AF112),"",Langliste!AF112)</f>
        <v/>
      </c>
      <c r="AF104" s="2" t="str">
        <f>IF(ISBLANK(Langliste!AG112),"",Langliste!AG112)</f>
        <v/>
      </c>
      <c r="AG104" s="9" t="str">
        <f>IF(ISBLANK(Langliste!AH112),"",TEXT((Langliste!AH112),"tt.MM.jjjj"))</f>
        <v/>
      </c>
      <c r="AH104" s="9" t="str">
        <f>IF(ISBLANK(Langliste!AI112),"",TEXT((Langliste!AI112),"tt.MM.jjjj"))</f>
        <v/>
      </c>
      <c r="AI104" s="2" t="str">
        <f>IF(ISBLANK(Langliste!T112),"",Langliste!T112)</f>
        <v/>
      </c>
      <c r="AJ104" s="1" t="str">
        <f>IF(ISBLANK(Langliste!AX112),"",Langliste!AX112)</f>
        <v>00</v>
      </c>
      <c r="AK104" s="15" t="str">
        <f>IF(ISBLANK(Langliste!AY112),"",TEXT((Langliste!AY112),"tt.MM.jjjj"))</f>
        <v/>
      </c>
      <c r="AL104" t="str">
        <f>IF(AND(OR(Langliste!Q112="Havelland",Langliste!Q112="GA Havelland",Langliste!Q112="GA HVL",Langliste!Q112="HVL"),ISNUMBER(Langliste!AI112)),"1","nicht zuständig")</f>
        <v>nicht zuständig</v>
      </c>
      <c r="AM104" t="b">
        <f ca="1">IF(OR(Langliste!Q112="Havelland",Langliste!Q112="GA Havelland",Langliste!Q112="GA HVL",Langliste!Q112="HVL"),IF(TODAY()&gt;Langliste!AI112,"Quarantäne beendet",IF(ISBLANK(Langliste!AF112),"keine Quarantäne","1")))</f>
        <v>0</v>
      </c>
    </row>
    <row r="105" spans="1:39" x14ac:dyDescent="0.2">
      <c r="A105" s="2" t="str">
        <f>IF(ISBLANK(Langliste!A113),"",Langliste!A113)</f>
        <v/>
      </c>
      <c r="B105" s="2" t="str">
        <f>IF(ISBLANK(Langliste!B113),"",Langliste!B113)</f>
        <v/>
      </c>
      <c r="C105" s="2" t="str">
        <f>IF(ISBLANK(Langliste!C113),"",Langliste!C113)</f>
        <v/>
      </c>
      <c r="D105" s="2" t="str">
        <f>IF(ISBLANK(Langliste!D113),"",Langliste!D113)</f>
        <v/>
      </c>
      <c r="E105" s="2" t="str">
        <f>IF(ISBLANK(Langliste!E113),"",Langliste!E113)</f>
        <v/>
      </c>
      <c r="F105" s="2" t="str">
        <f>IF(ISBLANK(Langliste!F113),"",Langliste!F113)</f>
        <v/>
      </c>
      <c r="G105" s="2" t="str">
        <f>IF(ISBLANK(Langliste!G113),"",Langliste!G113)</f>
        <v/>
      </c>
      <c r="H105" s="9" t="str">
        <f>IF(ISBLANK(Langliste!H113),"",Langliste!H113)</f>
        <v/>
      </c>
      <c r="I105" s="9" t="str">
        <f>IF(ISBLANK(Langliste!I113),"",Langliste!I113)</f>
        <v/>
      </c>
      <c r="J105" s="2" t="str">
        <f>IF(ISBLANK(Langliste!J113),"",Langliste!J113)</f>
        <v/>
      </c>
      <c r="K105" s="2" t="str">
        <f>IF(ISBLANK(Langliste!K113),"",Langliste!K113)</f>
        <v/>
      </c>
      <c r="L105" s="2" t="str">
        <f>IF(ISBLANK(Langliste!L113),"",Langliste!L113)</f>
        <v/>
      </c>
      <c r="M105" s="2" t="str">
        <f>IF(ISBLANK(Langliste!M113),"",Langliste!M113)</f>
        <v/>
      </c>
      <c r="N105" s="2" t="str">
        <f>IF(ISBLANK(Langliste!N113),"",Langliste!N113)</f>
        <v/>
      </c>
      <c r="O105" s="2" t="str">
        <f>IF(ISBLANK(Langliste!O113),"",Langliste!O113)</f>
        <v/>
      </c>
      <c r="P105" s="2" t="str">
        <f>IF(ISBLANK(Langliste!P113),"",Langliste!P113)</f>
        <v/>
      </c>
      <c r="Q105" s="2" t="str">
        <f>IF(ISBLANK(Langliste!Q113),"",Langliste!Q113)</f>
        <v/>
      </c>
      <c r="R105" s="9" t="str">
        <f>IF(ISBLANK(Langliste!R113),"",TEXT(Langliste!R113,"tt.MM.jjjj"))</f>
        <v/>
      </c>
      <c r="S105" s="2" t="str">
        <f>IF(ISBLANK(Langliste!S113),"",Langliste!S113)</f>
        <v/>
      </c>
      <c r="T105" s="2" t="str">
        <f>IF(ISBLANK(Langliste!U113),"",Langliste!U113)</f>
        <v/>
      </c>
      <c r="U105" s="2" t="str">
        <f>IF(ISBLANK(Langliste!V113),"",Langliste!V113)</f>
        <v/>
      </c>
      <c r="V105" s="2" t="str">
        <f>IF(ISBLANK(Langliste!W113),"",Langliste!W113)</f>
        <v/>
      </c>
      <c r="W105" s="9" t="str">
        <f>IF(ISBLANK(Langliste!X113),"",Langliste!X113)</f>
        <v/>
      </c>
      <c r="X105" s="2" t="str">
        <f>IF(ISBLANK(Langliste!Y113),"",Langliste!Y113)</f>
        <v/>
      </c>
      <c r="Y105" s="2" t="str">
        <f>IF(ISBLANK(Langliste!Z113),"",Langliste!Z113)</f>
        <v/>
      </c>
      <c r="Z105" s="2" t="str">
        <f>IF(ISBLANK(Langliste!AA113),"",Langliste!AA113)</f>
        <v/>
      </c>
      <c r="AA105" s="2" t="str">
        <f>IF(ISBLANK(Langliste!AB113),"",Langliste!AB113)</f>
        <v/>
      </c>
      <c r="AB105" s="2" t="str">
        <f>IF(ISBLANK(Langliste!AC113),"",Langliste!AC113)</f>
        <v/>
      </c>
      <c r="AC105" s="9" t="str">
        <f>IF(ISBLANK(Langliste!AD113),"",Langliste!AD113)</f>
        <v/>
      </c>
      <c r="AD105" s="9" t="str">
        <f>IF(ISBLANK(Langliste!AE113),"",Langliste!AE113)</f>
        <v/>
      </c>
      <c r="AE105" s="2" t="str">
        <f>IF(ISBLANK(Langliste!AF113),"",Langliste!AF113)</f>
        <v/>
      </c>
      <c r="AF105" s="2" t="str">
        <f>IF(ISBLANK(Langliste!AG113),"",Langliste!AG113)</f>
        <v/>
      </c>
      <c r="AG105" s="9" t="str">
        <f>IF(ISBLANK(Langliste!AH113),"",TEXT((Langliste!AH113),"tt.MM.jjjj"))</f>
        <v/>
      </c>
      <c r="AH105" s="9" t="str">
        <f>IF(ISBLANK(Langliste!AI113),"",TEXT((Langliste!AI113),"tt.MM.jjjj"))</f>
        <v/>
      </c>
      <c r="AI105" s="2" t="str">
        <f>IF(ISBLANK(Langliste!T113),"",Langliste!T113)</f>
        <v/>
      </c>
      <c r="AJ105" s="1" t="str">
        <f>IF(ISBLANK(Langliste!AX113),"",Langliste!AX113)</f>
        <v>00</v>
      </c>
      <c r="AK105" s="15" t="str">
        <f>IF(ISBLANK(Langliste!AY113),"",TEXT((Langliste!AY113),"tt.MM.jjjj"))</f>
        <v/>
      </c>
      <c r="AL105" t="str">
        <f>IF(AND(OR(Langliste!Q113="Havelland",Langliste!Q113="GA Havelland",Langliste!Q113="GA HVL",Langliste!Q113="HVL"),ISNUMBER(Langliste!AI113)),"1","nicht zuständig")</f>
        <v>nicht zuständig</v>
      </c>
      <c r="AM105" t="b">
        <f ca="1">IF(OR(Langliste!Q113="Havelland",Langliste!Q113="GA Havelland",Langliste!Q113="GA HVL",Langliste!Q113="HVL"),IF(TODAY()&gt;Langliste!AI113,"Quarantäne beendet",IF(ISBLANK(Langliste!AF113),"keine Quarantäne","1")))</f>
        <v>0</v>
      </c>
    </row>
    <row r="106" spans="1:39" x14ac:dyDescent="0.2">
      <c r="A106" s="2" t="str">
        <f>IF(ISBLANK(Langliste!A114),"",Langliste!A114)</f>
        <v/>
      </c>
      <c r="B106" s="2" t="str">
        <f>IF(ISBLANK(Langliste!B114),"",Langliste!B114)</f>
        <v/>
      </c>
      <c r="C106" s="2" t="str">
        <f>IF(ISBLANK(Langliste!C114),"",Langliste!C114)</f>
        <v/>
      </c>
      <c r="D106" s="2" t="str">
        <f>IF(ISBLANK(Langliste!D114),"",Langliste!D114)</f>
        <v/>
      </c>
      <c r="E106" s="2" t="str">
        <f>IF(ISBLANK(Langliste!E114),"",Langliste!E114)</f>
        <v/>
      </c>
      <c r="F106" s="2" t="str">
        <f>IF(ISBLANK(Langliste!F114),"",Langliste!F114)</f>
        <v/>
      </c>
      <c r="G106" s="2" t="str">
        <f>IF(ISBLANK(Langliste!G114),"",Langliste!G114)</f>
        <v/>
      </c>
      <c r="H106" s="9" t="str">
        <f>IF(ISBLANK(Langliste!H114),"",Langliste!H114)</f>
        <v/>
      </c>
      <c r="I106" s="9" t="str">
        <f>IF(ISBLANK(Langliste!I114),"",Langliste!I114)</f>
        <v/>
      </c>
      <c r="J106" s="2" t="str">
        <f>IF(ISBLANK(Langliste!J114),"",Langliste!J114)</f>
        <v/>
      </c>
      <c r="K106" s="2" t="str">
        <f>IF(ISBLANK(Langliste!K114),"",Langliste!K114)</f>
        <v/>
      </c>
      <c r="L106" s="2" t="str">
        <f>IF(ISBLANK(Langliste!L114),"",Langliste!L114)</f>
        <v/>
      </c>
      <c r="M106" s="2" t="str">
        <f>IF(ISBLANK(Langliste!M114),"",Langliste!M114)</f>
        <v/>
      </c>
      <c r="N106" s="2" t="str">
        <f>IF(ISBLANK(Langliste!N114),"",Langliste!N114)</f>
        <v/>
      </c>
      <c r="O106" s="2" t="str">
        <f>IF(ISBLANK(Langliste!O114),"",Langliste!O114)</f>
        <v/>
      </c>
      <c r="P106" s="2" t="str">
        <f>IF(ISBLANK(Langliste!P114),"",Langliste!P114)</f>
        <v/>
      </c>
      <c r="Q106" s="2" t="str">
        <f>IF(ISBLANK(Langliste!Q114),"",Langliste!Q114)</f>
        <v/>
      </c>
      <c r="R106" s="9" t="str">
        <f>IF(ISBLANK(Langliste!R114),"",TEXT(Langliste!R114,"tt.MM.jjjj"))</f>
        <v/>
      </c>
      <c r="S106" s="2" t="str">
        <f>IF(ISBLANK(Langliste!S114),"",Langliste!S114)</f>
        <v/>
      </c>
      <c r="T106" s="2" t="str">
        <f>IF(ISBLANK(Langliste!U114),"",Langliste!U114)</f>
        <v/>
      </c>
      <c r="U106" s="2" t="str">
        <f>IF(ISBLANK(Langliste!V114),"",Langliste!V114)</f>
        <v/>
      </c>
      <c r="V106" s="2" t="str">
        <f>IF(ISBLANK(Langliste!W114),"",Langliste!W114)</f>
        <v/>
      </c>
      <c r="W106" s="9" t="str">
        <f>IF(ISBLANK(Langliste!X114),"",Langliste!X114)</f>
        <v/>
      </c>
      <c r="X106" s="2" t="str">
        <f>IF(ISBLANK(Langliste!Y114),"",Langliste!Y114)</f>
        <v/>
      </c>
      <c r="Y106" s="2" t="str">
        <f>IF(ISBLANK(Langliste!Z114),"",Langliste!Z114)</f>
        <v/>
      </c>
      <c r="Z106" s="2" t="str">
        <f>IF(ISBLANK(Langliste!AA114),"",Langliste!AA114)</f>
        <v/>
      </c>
      <c r="AA106" s="2" t="str">
        <f>IF(ISBLANK(Langliste!AB114),"",Langliste!AB114)</f>
        <v/>
      </c>
      <c r="AB106" s="2" t="str">
        <f>IF(ISBLANK(Langliste!AC114),"",Langliste!AC114)</f>
        <v/>
      </c>
      <c r="AC106" s="9" t="str">
        <f>IF(ISBLANK(Langliste!AD114),"",Langliste!AD114)</f>
        <v/>
      </c>
      <c r="AD106" s="9" t="str">
        <f>IF(ISBLANK(Langliste!AE114),"",Langliste!AE114)</f>
        <v/>
      </c>
      <c r="AE106" s="2" t="str">
        <f>IF(ISBLANK(Langliste!AF114),"",Langliste!AF114)</f>
        <v/>
      </c>
      <c r="AF106" s="2" t="str">
        <f>IF(ISBLANK(Langliste!AG114),"",Langliste!AG114)</f>
        <v/>
      </c>
      <c r="AG106" s="9" t="str">
        <f>IF(ISBLANK(Langliste!AH114),"",TEXT((Langliste!AH114),"tt.MM.jjjj"))</f>
        <v/>
      </c>
      <c r="AH106" s="9" t="str">
        <f>IF(ISBLANK(Langliste!AI114),"",TEXT((Langliste!AI114),"tt.MM.jjjj"))</f>
        <v/>
      </c>
      <c r="AI106" s="2" t="str">
        <f>IF(ISBLANK(Langliste!T114),"",Langliste!T114)</f>
        <v/>
      </c>
      <c r="AJ106" s="1" t="str">
        <f>IF(ISBLANK(Langliste!AX114),"",Langliste!AX114)</f>
        <v>00</v>
      </c>
      <c r="AK106" s="15" t="str">
        <f>IF(ISBLANK(Langliste!AY114),"",TEXT((Langliste!AY114),"tt.MM.jjjj"))</f>
        <v/>
      </c>
      <c r="AL106" t="str">
        <f>IF(AND(OR(Langliste!Q114="Havelland",Langliste!Q114="GA Havelland",Langliste!Q114="GA HVL",Langliste!Q114="HVL"),ISNUMBER(Langliste!AI114)),"1","nicht zuständig")</f>
        <v>nicht zuständig</v>
      </c>
      <c r="AM106" t="b">
        <f ca="1">IF(OR(Langliste!Q114="Havelland",Langliste!Q114="GA Havelland",Langliste!Q114="GA HVL",Langliste!Q114="HVL"),IF(TODAY()&gt;Langliste!AI114,"Quarantäne beendet",IF(ISBLANK(Langliste!AF114),"keine Quarantäne","1")))</f>
        <v>0</v>
      </c>
    </row>
    <row r="107" spans="1:39" x14ac:dyDescent="0.2">
      <c r="A107" s="2" t="str">
        <f>IF(ISBLANK(Langliste!A115),"",Langliste!A115)</f>
        <v/>
      </c>
      <c r="B107" s="2" t="str">
        <f>IF(ISBLANK(Langliste!B115),"",Langliste!B115)</f>
        <v/>
      </c>
      <c r="C107" s="2" t="str">
        <f>IF(ISBLANK(Langliste!C115),"",Langliste!C115)</f>
        <v/>
      </c>
      <c r="D107" s="2" t="str">
        <f>IF(ISBLANK(Langliste!D115),"",Langliste!D115)</f>
        <v/>
      </c>
      <c r="E107" s="2" t="str">
        <f>IF(ISBLANK(Langliste!E115),"",Langliste!E115)</f>
        <v/>
      </c>
      <c r="F107" s="2" t="str">
        <f>IF(ISBLANK(Langliste!F115),"",Langliste!F115)</f>
        <v/>
      </c>
      <c r="G107" s="2" t="str">
        <f>IF(ISBLANK(Langliste!G115),"",Langliste!G115)</f>
        <v/>
      </c>
      <c r="H107" s="9" t="str">
        <f>IF(ISBLANK(Langliste!H115),"",Langliste!H115)</f>
        <v/>
      </c>
      <c r="I107" s="9" t="str">
        <f>IF(ISBLANK(Langliste!I115),"",Langliste!I115)</f>
        <v/>
      </c>
      <c r="J107" s="2" t="str">
        <f>IF(ISBLANK(Langliste!J115),"",Langliste!J115)</f>
        <v/>
      </c>
      <c r="K107" s="2" t="str">
        <f>IF(ISBLANK(Langliste!K115),"",Langliste!K115)</f>
        <v/>
      </c>
      <c r="L107" s="2" t="str">
        <f>IF(ISBLANK(Langliste!L115),"",Langliste!L115)</f>
        <v/>
      </c>
      <c r="M107" s="2" t="str">
        <f>IF(ISBLANK(Langliste!M115),"",Langliste!M115)</f>
        <v/>
      </c>
      <c r="N107" s="2" t="str">
        <f>IF(ISBLANK(Langliste!N115),"",Langliste!N115)</f>
        <v/>
      </c>
      <c r="O107" s="2" t="str">
        <f>IF(ISBLANK(Langliste!O115),"",Langliste!O115)</f>
        <v/>
      </c>
      <c r="P107" s="2" t="str">
        <f>IF(ISBLANK(Langliste!P115),"",Langliste!P115)</f>
        <v/>
      </c>
      <c r="Q107" s="2" t="str">
        <f>IF(ISBLANK(Langliste!Q115),"",Langliste!Q115)</f>
        <v/>
      </c>
      <c r="R107" s="9" t="str">
        <f>IF(ISBLANK(Langliste!R115),"",TEXT(Langliste!R115,"tt.MM.jjjj"))</f>
        <v/>
      </c>
      <c r="S107" s="2" t="str">
        <f>IF(ISBLANK(Langliste!S115),"",Langliste!S115)</f>
        <v/>
      </c>
      <c r="T107" s="2" t="str">
        <f>IF(ISBLANK(Langliste!U115),"",Langliste!U115)</f>
        <v/>
      </c>
      <c r="U107" s="2" t="str">
        <f>IF(ISBLANK(Langliste!V115),"",Langliste!V115)</f>
        <v/>
      </c>
      <c r="V107" s="2" t="str">
        <f>IF(ISBLANK(Langliste!W115),"",Langliste!W115)</f>
        <v/>
      </c>
      <c r="W107" s="9" t="str">
        <f>IF(ISBLANK(Langliste!X115),"",Langliste!X115)</f>
        <v/>
      </c>
      <c r="X107" s="2" t="str">
        <f>IF(ISBLANK(Langliste!Y115),"",Langliste!Y115)</f>
        <v/>
      </c>
      <c r="Y107" s="2" t="str">
        <f>IF(ISBLANK(Langliste!Z115),"",Langliste!Z115)</f>
        <v/>
      </c>
      <c r="Z107" s="2" t="str">
        <f>IF(ISBLANK(Langliste!AA115),"",Langliste!AA115)</f>
        <v/>
      </c>
      <c r="AA107" s="2" t="str">
        <f>IF(ISBLANK(Langliste!AB115),"",Langliste!AB115)</f>
        <v/>
      </c>
      <c r="AB107" s="2" t="str">
        <f>IF(ISBLANK(Langliste!AC115),"",Langliste!AC115)</f>
        <v/>
      </c>
      <c r="AC107" s="9" t="str">
        <f>IF(ISBLANK(Langliste!AD115),"",Langliste!AD115)</f>
        <v/>
      </c>
      <c r="AD107" s="9" t="str">
        <f>IF(ISBLANK(Langliste!AE115),"",Langliste!AE115)</f>
        <v/>
      </c>
      <c r="AE107" s="2" t="str">
        <f>IF(ISBLANK(Langliste!AF115),"",Langliste!AF115)</f>
        <v/>
      </c>
      <c r="AF107" s="2" t="str">
        <f>IF(ISBLANK(Langliste!AG115),"",Langliste!AG115)</f>
        <v/>
      </c>
      <c r="AG107" s="9" t="str">
        <f>IF(ISBLANK(Langliste!AH115),"",TEXT((Langliste!AH115),"tt.MM.jjjj"))</f>
        <v/>
      </c>
      <c r="AH107" s="9" t="str">
        <f>IF(ISBLANK(Langliste!AI115),"",TEXT((Langliste!AI115),"tt.MM.jjjj"))</f>
        <v/>
      </c>
      <c r="AI107" s="2" t="str">
        <f>IF(ISBLANK(Langliste!T115),"",Langliste!T115)</f>
        <v/>
      </c>
      <c r="AJ107" s="1" t="str">
        <f>IF(ISBLANK(Langliste!AX115),"",Langliste!AX115)</f>
        <v>00</v>
      </c>
      <c r="AK107" s="15" t="str">
        <f>IF(ISBLANK(Langliste!AY115),"",TEXT((Langliste!AY115),"tt.MM.jjjj"))</f>
        <v/>
      </c>
      <c r="AL107" t="str">
        <f>IF(AND(OR(Langliste!Q115="Havelland",Langliste!Q115="GA Havelland",Langliste!Q115="GA HVL",Langliste!Q115="HVL"),ISNUMBER(Langliste!AI115)),"1","nicht zuständig")</f>
        <v>nicht zuständig</v>
      </c>
      <c r="AM107" t="b">
        <f ca="1">IF(OR(Langliste!Q115="Havelland",Langliste!Q115="GA Havelland",Langliste!Q115="GA HVL",Langliste!Q115="HVL"),IF(TODAY()&gt;Langliste!AI115,"Quarantäne beendet",IF(ISBLANK(Langliste!AF115),"keine Quarantäne","1")))</f>
        <v>0</v>
      </c>
    </row>
    <row r="108" spans="1:39" x14ac:dyDescent="0.2">
      <c r="A108" s="2" t="str">
        <f>IF(ISBLANK(Langliste!A116),"",Langliste!A116)</f>
        <v/>
      </c>
      <c r="B108" s="2" t="str">
        <f>IF(ISBLANK(Langliste!B116),"",Langliste!B116)</f>
        <v/>
      </c>
      <c r="C108" s="2" t="str">
        <f>IF(ISBLANK(Langliste!C116),"",Langliste!C116)</f>
        <v/>
      </c>
      <c r="D108" s="2" t="str">
        <f>IF(ISBLANK(Langliste!D116),"",Langliste!D116)</f>
        <v/>
      </c>
      <c r="E108" s="2" t="str">
        <f>IF(ISBLANK(Langliste!E116),"",Langliste!E116)</f>
        <v/>
      </c>
      <c r="F108" s="2" t="str">
        <f>IF(ISBLANK(Langliste!F116),"",Langliste!F116)</f>
        <v/>
      </c>
      <c r="G108" s="2" t="str">
        <f>IF(ISBLANK(Langliste!G116),"",Langliste!G116)</f>
        <v/>
      </c>
      <c r="H108" s="9" t="str">
        <f>IF(ISBLANK(Langliste!H116),"",Langliste!H116)</f>
        <v/>
      </c>
      <c r="I108" s="9" t="str">
        <f>IF(ISBLANK(Langliste!I116),"",Langliste!I116)</f>
        <v/>
      </c>
      <c r="J108" s="2" t="str">
        <f>IF(ISBLANK(Langliste!J116),"",Langliste!J116)</f>
        <v/>
      </c>
      <c r="K108" s="2" t="str">
        <f>IF(ISBLANK(Langliste!K116),"",Langliste!K116)</f>
        <v/>
      </c>
      <c r="L108" s="2" t="str">
        <f>IF(ISBLANK(Langliste!L116),"",Langliste!L116)</f>
        <v/>
      </c>
      <c r="M108" s="2" t="str">
        <f>IF(ISBLANK(Langliste!M116),"",Langliste!M116)</f>
        <v/>
      </c>
      <c r="N108" s="2" t="str">
        <f>IF(ISBLANK(Langliste!N116),"",Langliste!N116)</f>
        <v/>
      </c>
      <c r="O108" s="2" t="str">
        <f>IF(ISBLANK(Langliste!O116),"",Langliste!O116)</f>
        <v/>
      </c>
      <c r="P108" s="2" t="str">
        <f>IF(ISBLANK(Langliste!P116),"",Langliste!P116)</f>
        <v/>
      </c>
      <c r="Q108" s="2" t="str">
        <f>IF(ISBLANK(Langliste!Q116),"",Langliste!Q116)</f>
        <v/>
      </c>
      <c r="R108" s="9" t="str">
        <f>IF(ISBLANK(Langliste!R116),"",TEXT(Langliste!R116,"tt.MM.jjjj"))</f>
        <v/>
      </c>
      <c r="S108" s="2" t="str">
        <f>IF(ISBLANK(Langliste!S116),"",Langliste!S116)</f>
        <v/>
      </c>
      <c r="T108" s="2" t="str">
        <f>IF(ISBLANK(Langliste!U116),"",Langliste!U116)</f>
        <v/>
      </c>
      <c r="U108" s="2" t="str">
        <f>IF(ISBLANK(Langliste!V116),"",Langliste!V116)</f>
        <v/>
      </c>
      <c r="V108" s="2" t="str">
        <f>IF(ISBLANK(Langliste!W116),"",Langliste!W116)</f>
        <v/>
      </c>
      <c r="W108" s="9" t="str">
        <f>IF(ISBLANK(Langliste!X116),"",Langliste!X116)</f>
        <v/>
      </c>
      <c r="X108" s="2" t="str">
        <f>IF(ISBLANK(Langliste!Y116),"",Langliste!Y116)</f>
        <v/>
      </c>
      <c r="Y108" s="2" t="str">
        <f>IF(ISBLANK(Langliste!Z116),"",Langliste!Z116)</f>
        <v/>
      </c>
      <c r="Z108" s="2" t="str">
        <f>IF(ISBLANK(Langliste!AA116),"",Langliste!AA116)</f>
        <v/>
      </c>
      <c r="AA108" s="2" t="str">
        <f>IF(ISBLANK(Langliste!AB116),"",Langliste!AB116)</f>
        <v/>
      </c>
      <c r="AB108" s="2" t="str">
        <f>IF(ISBLANK(Langliste!AC116),"",Langliste!AC116)</f>
        <v/>
      </c>
      <c r="AC108" s="9" t="str">
        <f>IF(ISBLANK(Langliste!AD116),"",Langliste!AD116)</f>
        <v/>
      </c>
      <c r="AD108" s="9" t="str">
        <f>IF(ISBLANK(Langliste!AE116),"",Langliste!AE116)</f>
        <v/>
      </c>
      <c r="AE108" s="2" t="str">
        <f>IF(ISBLANK(Langliste!AF116),"",Langliste!AF116)</f>
        <v/>
      </c>
      <c r="AF108" s="2" t="str">
        <f>IF(ISBLANK(Langliste!AG116),"",Langliste!AG116)</f>
        <v/>
      </c>
      <c r="AG108" s="9" t="str">
        <f>IF(ISBLANK(Langliste!AH116),"",TEXT((Langliste!AH116),"tt.MM.jjjj"))</f>
        <v/>
      </c>
      <c r="AH108" s="9" t="str">
        <f>IF(ISBLANK(Langliste!AI116),"",TEXT((Langliste!AI116),"tt.MM.jjjj"))</f>
        <v/>
      </c>
      <c r="AI108" s="2" t="str">
        <f>IF(ISBLANK(Langliste!T116),"",Langliste!T116)</f>
        <v/>
      </c>
      <c r="AJ108" s="1" t="str">
        <f>IF(ISBLANK(Langliste!AX116),"",Langliste!AX116)</f>
        <v>00</v>
      </c>
      <c r="AK108" s="15" t="str">
        <f>IF(ISBLANK(Langliste!AY116),"",TEXT((Langliste!AY116),"tt.MM.jjjj"))</f>
        <v/>
      </c>
      <c r="AL108" t="str">
        <f>IF(AND(OR(Langliste!Q116="Havelland",Langliste!Q116="GA Havelland",Langliste!Q116="GA HVL",Langliste!Q116="HVL"),ISNUMBER(Langliste!AI116)),"1","nicht zuständig")</f>
        <v>nicht zuständig</v>
      </c>
      <c r="AM108" t="b">
        <f ca="1">IF(OR(Langliste!Q116="Havelland",Langliste!Q116="GA Havelland",Langliste!Q116="GA HVL",Langliste!Q116="HVL"),IF(TODAY()&gt;Langliste!AI116,"Quarantäne beendet",IF(ISBLANK(Langliste!AF116),"keine Quarantäne","1")))</f>
        <v>0</v>
      </c>
    </row>
    <row r="109" spans="1:39" x14ac:dyDescent="0.2">
      <c r="A109" s="2" t="str">
        <f>IF(ISBLANK(Langliste!A117),"",Langliste!A117)</f>
        <v/>
      </c>
      <c r="B109" s="2" t="str">
        <f>IF(ISBLANK(Langliste!B117),"",Langliste!B117)</f>
        <v/>
      </c>
      <c r="C109" s="2" t="str">
        <f>IF(ISBLANK(Langliste!C117),"",Langliste!C117)</f>
        <v/>
      </c>
      <c r="D109" s="2" t="str">
        <f>IF(ISBLANK(Langliste!D117),"",Langliste!D117)</f>
        <v/>
      </c>
      <c r="E109" s="2" t="str">
        <f>IF(ISBLANK(Langliste!E117),"",Langliste!E117)</f>
        <v/>
      </c>
      <c r="F109" s="2" t="str">
        <f>IF(ISBLANK(Langliste!F117),"",Langliste!F117)</f>
        <v/>
      </c>
      <c r="G109" s="2" t="str">
        <f>IF(ISBLANK(Langliste!G117),"",Langliste!G117)</f>
        <v/>
      </c>
      <c r="H109" s="9" t="str">
        <f>IF(ISBLANK(Langliste!H117),"",Langliste!H117)</f>
        <v/>
      </c>
      <c r="I109" s="9" t="str">
        <f>IF(ISBLANK(Langliste!I117),"",Langliste!I117)</f>
        <v/>
      </c>
      <c r="J109" s="2" t="str">
        <f>IF(ISBLANK(Langliste!J117),"",Langliste!J117)</f>
        <v/>
      </c>
      <c r="K109" s="2" t="str">
        <f>IF(ISBLANK(Langliste!K117),"",Langliste!K117)</f>
        <v/>
      </c>
      <c r="L109" s="2" t="str">
        <f>IF(ISBLANK(Langliste!L117),"",Langliste!L117)</f>
        <v/>
      </c>
      <c r="M109" s="2" t="str">
        <f>IF(ISBLANK(Langliste!M117),"",Langliste!M117)</f>
        <v/>
      </c>
      <c r="N109" s="2" t="str">
        <f>IF(ISBLANK(Langliste!N117),"",Langliste!N117)</f>
        <v/>
      </c>
      <c r="O109" s="2" t="str">
        <f>IF(ISBLANK(Langliste!O117),"",Langliste!O117)</f>
        <v/>
      </c>
      <c r="P109" s="2" t="str">
        <f>IF(ISBLANK(Langliste!P117),"",Langliste!P117)</f>
        <v/>
      </c>
      <c r="Q109" s="2" t="str">
        <f>IF(ISBLANK(Langliste!Q117),"",Langliste!Q117)</f>
        <v/>
      </c>
      <c r="R109" s="9" t="str">
        <f>IF(ISBLANK(Langliste!R117),"",TEXT(Langliste!R117,"tt.MM.jjjj"))</f>
        <v/>
      </c>
      <c r="S109" s="2" t="str">
        <f>IF(ISBLANK(Langliste!S117),"",Langliste!S117)</f>
        <v/>
      </c>
      <c r="T109" s="2" t="str">
        <f>IF(ISBLANK(Langliste!U117),"",Langliste!U117)</f>
        <v/>
      </c>
      <c r="U109" s="2" t="str">
        <f>IF(ISBLANK(Langliste!V117),"",Langliste!V117)</f>
        <v/>
      </c>
      <c r="V109" s="2" t="str">
        <f>IF(ISBLANK(Langliste!W117),"",Langliste!W117)</f>
        <v/>
      </c>
      <c r="W109" s="9" t="str">
        <f>IF(ISBLANK(Langliste!X117),"",Langliste!X117)</f>
        <v/>
      </c>
      <c r="X109" s="2" t="str">
        <f>IF(ISBLANK(Langliste!Y117),"",Langliste!Y117)</f>
        <v/>
      </c>
      <c r="Y109" s="2" t="str">
        <f>IF(ISBLANK(Langliste!Z117),"",Langliste!Z117)</f>
        <v/>
      </c>
      <c r="Z109" s="2" t="str">
        <f>IF(ISBLANK(Langliste!AA117),"",Langliste!AA117)</f>
        <v/>
      </c>
      <c r="AA109" s="2" t="str">
        <f>IF(ISBLANK(Langliste!AB117),"",Langliste!AB117)</f>
        <v/>
      </c>
      <c r="AB109" s="2" t="str">
        <f>IF(ISBLANK(Langliste!AC117),"",Langliste!AC117)</f>
        <v/>
      </c>
      <c r="AC109" s="9" t="str">
        <f>IF(ISBLANK(Langliste!AD117),"",Langliste!AD117)</f>
        <v/>
      </c>
      <c r="AD109" s="9" t="str">
        <f>IF(ISBLANK(Langliste!AE117),"",Langliste!AE117)</f>
        <v/>
      </c>
      <c r="AE109" s="2" t="str">
        <f>IF(ISBLANK(Langliste!AF117),"",Langliste!AF117)</f>
        <v/>
      </c>
      <c r="AF109" s="2" t="str">
        <f>IF(ISBLANK(Langliste!AG117),"",Langliste!AG117)</f>
        <v/>
      </c>
      <c r="AG109" s="9" t="str">
        <f>IF(ISBLANK(Langliste!AH117),"",TEXT((Langliste!AH117),"tt.MM.jjjj"))</f>
        <v/>
      </c>
      <c r="AH109" s="9" t="str">
        <f>IF(ISBLANK(Langliste!AI117),"",TEXT((Langliste!AI117),"tt.MM.jjjj"))</f>
        <v/>
      </c>
      <c r="AI109" s="2" t="str">
        <f>IF(ISBLANK(Langliste!T117),"",Langliste!T117)</f>
        <v/>
      </c>
      <c r="AJ109" s="1" t="str">
        <f>IF(ISBLANK(Langliste!AX117),"",Langliste!AX117)</f>
        <v>00</v>
      </c>
      <c r="AK109" s="15" t="str">
        <f>IF(ISBLANK(Langliste!AY117),"",TEXT((Langliste!AY117),"tt.MM.jjjj"))</f>
        <v/>
      </c>
      <c r="AL109" t="str">
        <f>IF(AND(OR(Langliste!Q117="Havelland",Langliste!Q117="GA Havelland",Langliste!Q117="GA HVL",Langliste!Q117="HVL"),ISNUMBER(Langliste!AI117)),"1","nicht zuständig")</f>
        <v>nicht zuständig</v>
      </c>
      <c r="AM109" t="b">
        <f ca="1">IF(OR(Langliste!Q117="Havelland",Langliste!Q117="GA Havelland",Langliste!Q117="GA HVL",Langliste!Q117="HVL"),IF(TODAY()&gt;Langliste!AI117,"Quarantäne beendet",IF(ISBLANK(Langliste!AF117),"keine Quarantäne","1")))</f>
        <v>0</v>
      </c>
    </row>
    <row r="110" spans="1:39" x14ac:dyDescent="0.2">
      <c r="A110" s="2" t="str">
        <f>IF(ISBLANK(Langliste!A118),"",Langliste!A118)</f>
        <v/>
      </c>
      <c r="B110" s="2" t="str">
        <f>IF(ISBLANK(Langliste!B118),"",Langliste!B118)</f>
        <v/>
      </c>
      <c r="C110" s="2" t="str">
        <f>IF(ISBLANK(Langliste!C118),"",Langliste!C118)</f>
        <v/>
      </c>
      <c r="D110" s="2" t="str">
        <f>IF(ISBLANK(Langliste!D118),"",Langliste!D118)</f>
        <v/>
      </c>
      <c r="E110" s="2" t="str">
        <f>IF(ISBLANK(Langliste!E118),"",Langliste!E118)</f>
        <v/>
      </c>
      <c r="F110" s="2" t="str">
        <f>IF(ISBLANK(Langliste!F118),"",Langliste!F118)</f>
        <v/>
      </c>
      <c r="G110" s="2" t="str">
        <f>IF(ISBLANK(Langliste!G118),"",Langliste!G118)</f>
        <v/>
      </c>
      <c r="H110" s="9" t="str">
        <f>IF(ISBLANK(Langliste!H118),"",Langliste!H118)</f>
        <v/>
      </c>
      <c r="I110" s="9" t="str">
        <f>IF(ISBLANK(Langliste!I118),"",Langliste!I118)</f>
        <v/>
      </c>
      <c r="J110" s="2" t="str">
        <f>IF(ISBLANK(Langliste!J118),"",Langliste!J118)</f>
        <v/>
      </c>
      <c r="K110" s="2" t="str">
        <f>IF(ISBLANK(Langliste!K118),"",Langliste!K118)</f>
        <v/>
      </c>
      <c r="L110" s="2" t="str">
        <f>IF(ISBLANK(Langliste!L118),"",Langliste!L118)</f>
        <v/>
      </c>
      <c r="M110" s="2" t="str">
        <f>IF(ISBLANK(Langliste!M118),"",Langliste!M118)</f>
        <v/>
      </c>
      <c r="N110" s="2" t="str">
        <f>IF(ISBLANK(Langliste!N118),"",Langliste!N118)</f>
        <v/>
      </c>
      <c r="O110" s="2" t="str">
        <f>IF(ISBLANK(Langliste!O118),"",Langliste!O118)</f>
        <v/>
      </c>
      <c r="P110" s="2" t="str">
        <f>IF(ISBLANK(Langliste!P118),"",Langliste!P118)</f>
        <v/>
      </c>
      <c r="Q110" s="2" t="str">
        <f>IF(ISBLANK(Langliste!Q118),"",Langliste!Q118)</f>
        <v/>
      </c>
      <c r="R110" s="9" t="str">
        <f>IF(ISBLANK(Langliste!R118),"",TEXT(Langliste!R118,"tt.MM.jjjj"))</f>
        <v/>
      </c>
      <c r="S110" s="2" t="str">
        <f>IF(ISBLANK(Langliste!S118),"",Langliste!S118)</f>
        <v/>
      </c>
      <c r="T110" s="2" t="str">
        <f>IF(ISBLANK(Langliste!U118),"",Langliste!U118)</f>
        <v/>
      </c>
      <c r="U110" s="2" t="str">
        <f>IF(ISBLANK(Langliste!V118),"",Langliste!V118)</f>
        <v/>
      </c>
      <c r="V110" s="2" t="str">
        <f>IF(ISBLANK(Langliste!W118),"",Langliste!W118)</f>
        <v/>
      </c>
      <c r="W110" s="9" t="str">
        <f>IF(ISBLANK(Langliste!X118),"",Langliste!X118)</f>
        <v/>
      </c>
      <c r="X110" s="2" t="str">
        <f>IF(ISBLANK(Langliste!Y118),"",Langliste!Y118)</f>
        <v/>
      </c>
      <c r="Y110" s="2" t="str">
        <f>IF(ISBLANK(Langliste!Z118),"",Langliste!Z118)</f>
        <v/>
      </c>
      <c r="Z110" s="2" t="str">
        <f>IF(ISBLANK(Langliste!AA118),"",Langliste!AA118)</f>
        <v/>
      </c>
      <c r="AA110" s="2" t="str">
        <f>IF(ISBLANK(Langliste!AB118),"",Langliste!AB118)</f>
        <v/>
      </c>
      <c r="AB110" s="2" t="str">
        <f>IF(ISBLANK(Langliste!AC118),"",Langliste!AC118)</f>
        <v/>
      </c>
      <c r="AC110" s="9" t="str">
        <f>IF(ISBLANK(Langliste!AD118),"",Langliste!AD118)</f>
        <v/>
      </c>
      <c r="AD110" s="9" t="str">
        <f>IF(ISBLANK(Langliste!AE118),"",Langliste!AE118)</f>
        <v/>
      </c>
      <c r="AE110" s="2" t="str">
        <f>IF(ISBLANK(Langliste!AF118),"",Langliste!AF118)</f>
        <v/>
      </c>
      <c r="AF110" s="2" t="str">
        <f>IF(ISBLANK(Langliste!AG118),"",Langliste!AG118)</f>
        <v/>
      </c>
      <c r="AG110" s="9" t="str">
        <f>IF(ISBLANK(Langliste!AH118),"",TEXT((Langliste!AH118),"tt.MM.jjjj"))</f>
        <v/>
      </c>
      <c r="AH110" s="9" t="str">
        <f>IF(ISBLANK(Langliste!AI118),"",TEXT((Langliste!AI118),"tt.MM.jjjj"))</f>
        <v/>
      </c>
      <c r="AI110" s="2" t="str">
        <f>IF(ISBLANK(Langliste!T118),"",Langliste!T118)</f>
        <v/>
      </c>
      <c r="AJ110" s="1" t="str">
        <f>IF(ISBLANK(Langliste!AX118),"",Langliste!AX118)</f>
        <v>00</v>
      </c>
      <c r="AK110" s="15" t="str">
        <f>IF(ISBLANK(Langliste!AY118),"",TEXT((Langliste!AY118),"tt.MM.jjjj"))</f>
        <v/>
      </c>
      <c r="AL110" t="str">
        <f>IF(AND(OR(Langliste!Q118="Havelland",Langliste!Q118="GA Havelland",Langliste!Q118="GA HVL",Langliste!Q118="HVL"),ISNUMBER(Langliste!AI118)),"1","nicht zuständig")</f>
        <v>nicht zuständig</v>
      </c>
      <c r="AM110" t="b">
        <f ca="1">IF(OR(Langliste!Q118="Havelland",Langliste!Q118="GA Havelland",Langliste!Q118="GA HVL",Langliste!Q118="HVL"),IF(TODAY()&gt;Langliste!AI118,"Quarantäne beendet",IF(ISBLANK(Langliste!AF118),"keine Quarantäne","1")))</f>
        <v>0</v>
      </c>
    </row>
    <row r="111" spans="1:39" x14ac:dyDescent="0.2">
      <c r="A111" s="2" t="str">
        <f>IF(ISBLANK(Langliste!A119),"",Langliste!A119)</f>
        <v/>
      </c>
      <c r="B111" s="2" t="str">
        <f>IF(ISBLANK(Langliste!B119),"",Langliste!B119)</f>
        <v/>
      </c>
      <c r="C111" s="2" t="str">
        <f>IF(ISBLANK(Langliste!C119),"",Langliste!C119)</f>
        <v/>
      </c>
      <c r="D111" s="2" t="str">
        <f>IF(ISBLANK(Langliste!D119),"",Langliste!D119)</f>
        <v/>
      </c>
      <c r="E111" s="2" t="str">
        <f>IF(ISBLANK(Langliste!E119),"",Langliste!E119)</f>
        <v/>
      </c>
      <c r="F111" s="2" t="str">
        <f>IF(ISBLANK(Langliste!F119),"",Langliste!F119)</f>
        <v/>
      </c>
      <c r="G111" s="2" t="str">
        <f>IF(ISBLANK(Langliste!G119),"",Langliste!G119)</f>
        <v/>
      </c>
      <c r="H111" s="9" t="str">
        <f>IF(ISBLANK(Langliste!H119),"",Langliste!H119)</f>
        <v/>
      </c>
      <c r="I111" s="9" t="str">
        <f>IF(ISBLANK(Langliste!I119),"",Langliste!I119)</f>
        <v/>
      </c>
      <c r="J111" s="2" t="str">
        <f>IF(ISBLANK(Langliste!J119),"",Langliste!J119)</f>
        <v/>
      </c>
      <c r="K111" s="2" t="str">
        <f>IF(ISBLANK(Langliste!K119),"",Langliste!K119)</f>
        <v/>
      </c>
      <c r="L111" s="2" t="str">
        <f>IF(ISBLANK(Langliste!L119),"",Langliste!L119)</f>
        <v/>
      </c>
      <c r="M111" s="2" t="str">
        <f>IF(ISBLANK(Langliste!M119),"",Langliste!M119)</f>
        <v/>
      </c>
      <c r="N111" s="2" t="str">
        <f>IF(ISBLANK(Langliste!N119),"",Langliste!N119)</f>
        <v/>
      </c>
      <c r="O111" s="2" t="str">
        <f>IF(ISBLANK(Langliste!O119),"",Langliste!O119)</f>
        <v/>
      </c>
      <c r="P111" s="2" t="str">
        <f>IF(ISBLANK(Langliste!P119),"",Langliste!P119)</f>
        <v/>
      </c>
      <c r="Q111" s="2" t="str">
        <f>IF(ISBLANK(Langliste!Q119),"",Langliste!Q119)</f>
        <v/>
      </c>
      <c r="R111" s="9" t="str">
        <f>IF(ISBLANK(Langliste!R119),"",TEXT(Langliste!R119,"tt.MM.jjjj"))</f>
        <v/>
      </c>
      <c r="S111" s="2" t="str">
        <f>IF(ISBLANK(Langliste!S119),"",Langliste!S119)</f>
        <v/>
      </c>
      <c r="T111" s="2" t="str">
        <f>IF(ISBLANK(Langliste!U119),"",Langliste!U119)</f>
        <v/>
      </c>
      <c r="U111" s="2" t="str">
        <f>IF(ISBLANK(Langliste!V119),"",Langliste!V119)</f>
        <v/>
      </c>
      <c r="V111" s="2" t="str">
        <f>IF(ISBLANK(Langliste!W119),"",Langliste!W119)</f>
        <v/>
      </c>
      <c r="W111" s="9" t="str">
        <f>IF(ISBLANK(Langliste!X119),"",Langliste!X119)</f>
        <v/>
      </c>
      <c r="X111" s="2" t="str">
        <f>IF(ISBLANK(Langliste!Y119),"",Langliste!Y119)</f>
        <v/>
      </c>
      <c r="Y111" s="2" t="str">
        <f>IF(ISBLANK(Langliste!Z119),"",Langliste!Z119)</f>
        <v/>
      </c>
      <c r="Z111" s="2" t="str">
        <f>IF(ISBLANK(Langliste!AA119),"",Langliste!AA119)</f>
        <v/>
      </c>
      <c r="AA111" s="2" t="str">
        <f>IF(ISBLANK(Langliste!AB119),"",Langliste!AB119)</f>
        <v/>
      </c>
      <c r="AB111" s="2" t="str">
        <f>IF(ISBLANK(Langliste!AC119),"",Langliste!AC119)</f>
        <v/>
      </c>
      <c r="AC111" s="9" t="str">
        <f>IF(ISBLANK(Langliste!AD119),"",Langliste!AD119)</f>
        <v/>
      </c>
      <c r="AD111" s="9" t="str">
        <f>IF(ISBLANK(Langliste!AE119),"",Langliste!AE119)</f>
        <v/>
      </c>
      <c r="AE111" s="2" t="str">
        <f>IF(ISBLANK(Langliste!AF119),"",Langliste!AF119)</f>
        <v/>
      </c>
      <c r="AF111" s="2" t="str">
        <f>IF(ISBLANK(Langliste!AG119),"",Langliste!AG119)</f>
        <v/>
      </c>
      <c r="AG111" s="9" t="str">
        <f>IF(ISBLANK(Langliste!AH119),"",TEXT((Langliste!AH119),"tt.MM.jjjj"))</f>
        <v/>
      </c>
      <c r="AH111" s="9" t="str">
        <f>IF(ISBLANK(Langliste!AI119),"",TEXT((Langliste!AI119),"tt.MM.jjjj"))</f>
        <v/>
      </c>
      <c r="AI111" s="2" t="str">
        <f>IF(ISBLANK(Langliste!T119),"",Langliste!T119)</f>
        <v/>
      </c>
      <c r="AJ111" s="1" t="str">
        <f>IF(ISBLANK(Langliste!AX119),"",Langliste!AX119)</f>
        <v>00</v>
      </c>
      <c r="AK111" s="15" t="str">
        <f>IF(ISBLANK(Langliste!AY119),"",TEXT((Langliste!AY119),"tt.MM.jjjj"))</f>
        <v/>
      </c>
      <c r="AL111" t="str">
        <f>IF(AND(OR(Langliste!Q119="Havelland",Langliste!Q119="GA Havelland",Langliste!Q119="GA HVL",Langliste!Q119="HVL"),ISNUMBER(Langliste!AI119)),"1","nicht zuständig")</f>
        <v>nicht zuständig</v>
      </c>
      <c r="AM111" t="b">
        <f ca="1">IF(OR(Langliste!Q119="Havelland",Langliste!Q119="GA Havelland",Langliste!Q119="GA HVL",Langliste!Q119="HVL"),IF(TODAY()&gt;Langliste!AI119,"Quarantäne beendet",IF(ISBLANK(Langliste!AF119),"keine Quarantäne","1")))</f>
        <v>0</v>
      </c>
    </row>
    <row r="112" spans="1:39" x14ac:dyDescent="0.2">
      <c r="A112" s="2" t="str">
        <f>IF(ISBLANK(Langliste!A120),"",Langliste!A120)</f>
        <v/>
      </c>
      <c r="B112" s="2" t="str">
        <f>IF(ISBLANK(Langliste!B120),"",Langliste!B120)</f>
        <v/>
      </c>
      <c r="C112" s="2" t="str">
        <f>IF(ISBLANK(Langliste!C120),"",Langliste!C120)</f>
        <v/>
      </c>
      <c r="D112" s="2" t="str">
        <f>IF(ISBLANK(Langliste!D120),"",Langliste!D120)</f>
        <v/>
      </c>
      <c r="E112" s="2" t="str">
        <f>IF(ISBLANK(Langliste!E120),"",Langliste!E120)</f>
        <v/>
      </c>
      <c r="F112" s="2" t="str">
        <f>IF(ISBLANK(Langliste!F120),"",Langliste!F120)</f>
        <v/>
      </c>
      <c r="G112" s="2" t="str">
        <f>IF(ISBLANK(Langliste!G120),"",Langliste!G120)</f>
        <v/>
      </c>
      <c r="H112" s="9" t="str">
        <f>IF(ISBLANK(Langliste!H120),"",Langliste!H120)</f>
        <v/>
      </c>
      <c r="I112" s="9" t="str">
        <f>IF(ISBLANK(Langliste!I120),"",Langliste!I120)</f>
        <v/>
      </c>
      <c r="J112" s="2" t="str">
        <f>IF(ISBLANK(Langliste!J120),"",Langliste!J120)</f>
        <v/>
      </c>
      <c r="K112" s="2" t="str">
        <f>IF(ISBLANK(Langliste!K120),"",Langliste!K120)</f>
        <v/>
      </c>
      <c r="L112" s="2" t="str">
        <f>IF(ISBLANK(Langliste!L120),"",Langliste!L120)</f>
        <v/>
      </c>
      <c r="M112" s="2" t="str">
        <f>IF(ISBLANK(Langliste!M120),"",Langliste!M120)</f>
        <v/>
      </c>
      <c r="N112" s="2" t="str">
        <f>IF(ISBLANK(Langliste!N120),"",Langliste!N120)</f>
        <v/>
      </c>
      <c r="O112" s="2" t="str">
        <f>IF(ISBLANK(Langliste!O120),"",Langliste!O120)</f>
        <v/>
      </c>
      <c r="P112" s="2" t="str">
        <f>IF(ISBLANK(Langliste!P120),"",Langliste!P120)</f>
        <v/>
      </c>
      <c r="Q112" s="2" t="str">
        <f>IF(ISBLANK(Langliste!Q120),"",Langliste!Q120)</f>
        <v/>
      </c>
      <c r="R112" s="9" t="str">
        <f>IF(ISBLANK(Langliste!R120),"",TEXT(Langliste!R120,"tt.MM.jjjj"))</f>
        <v/>
      </c>
      <c r="S112" s="2" t="str">
        <f>IF(ISBLANK(Langliste!S120),"",Langliste!S120)</f>
        <v/>
      </c>
      <c r="T112" s="2" t="str">
        <f>IF(ISBLANK(Langliste!U120),"",Langliste!U120)</f>
        <v/>
      </c>
      <c r="U112" s="2" t="str">
        <f>IF(ISBLANK(Langliste!V120),"",Langliste!V120)</f>
        <v/>
      </c>
      <c r="V112" s="2" t="str">
        <f>IF(ISBLANK(Langliste!W120),"",Langliste!W120)</f>
        <v/>
      </c>
      <c r="W112" s="9" t="str">
        <f>IF(ISBLANK(Langliste!X120),"",Langliste!X120)</f>
        <v/>
      </c>
      <c r="X112" s="2" t="str">
        <f>IF(ISBLANK(Langliste!Y120),"",Langliste!Y120)</f>
        <v/>
      </c>
      <c r="Y112" s="2" t="str">
        <f>IF(ISBLANK(Langliste!Z120),"",Langliste!Z120)</f>
        <v/>
      </c>
      <c r="Z112" s="2" t="str">
        <f>IF(ISBLANK(Langliste!AA120),"",Langliste!AA120)</f>
        <v/>
      </c>
      <c r="AA112" s="2" t="str">
        <f>IF(ISBLANK(Langliste!AB120),"",Langliste!AB120)</f>
        <v/>
      </c>
      <c r="AB112" s="2" t="str">
        <f>IF(ISBLANK(Langliste!AC120),"",Langliste!AC120)</f>
        <v/>
      </c>
      <c r="AC112" s="9" t="str">
        <f>IF(ISBLANK(Langliste!AD120),"",Langliste!AD120)</f>
        <v/>
      </c>
      <c r="AD112" s="9" t="str">
        <f>IF(ISBLANK(Langliste!AE120),"",Langliste!AE120)</f>
        <v/>
      </c>
      <c r="AE112" s="2" t="str">
        <f>IF(ISBLANK(Langliste!AF120),"",Langliste!AF120)</f>
        <v/>
      </c>
      <c r="AF112" s="2" t="str">
        <f>IF(ISBLANK(Langliste!AG120),"",Langliste!AG120)</f>
        <v/>
      </c>
      <c r="AG112" s="9" t="str">
        <f>IF(ISBLANK(Langliste!AH120),"",TEXT((Langliste!AH120),"tt.MM.jjjj"))</f>
        <v/>
      </c>
      <c r="AH112" s="9" t="str">
        <f>IF(ISBLANK(Langliste!AI120),"",TEXT((Langliste!AI120),"tt.MM.jjjj"))</f>
        <v/>
      </c>
      <c r="AI112" s="2" t="str">
        <f>IF(ISBLANK(Langliste!T120),"",Langliste!T120)</f>
        <v/>
      </c>
      <c r="AJ112" s="1" t="str">
        <f>IF(ISBLANK(Langliste!AX120),"",Langliste!AX120)</f>
        <v>00</v>
      </c>
      <c r="AK112" s="15" t="str">
        <f>IF(ISBLANK(Langliste!AY120),"",TEXT((Langliste!AY120),"tt.MM.jjjj"))</f>
        <v/>
      </c>
      <c r="AL112" t="str">
        <f>IF(AND(OR(Langliste!Q120="Havelland",Langliste!Q120="GA Havelland",Langliste!Q120="GA HVL",Langliste!Q120="HVL"),ISNUMBER(Langliste!AI120)),"1","nicht zuständig")</f>
        <v>nicht zuständig</v>
      </c>
      <c r="AM112" t="b">
        <f ca="1">IF(OR(Langliste!Q120="Havelland",Langliste!Q120="GA Havelland",Langliste!Q120="GA HVL",Langliste!Q120="HVL"),IF(TODAY()&gt;Langliste!AI120,"Quarantäne beendet",IF(ISBLANK(Langliste!AF120),"keine Quarantäne","1")))</f>
        <v>0</v>
      </c>
    </row>
    <row r="113" spans="1:39" x14ac:dyDescent="0.2">
      <c r="A113" s="2" t="str">
        <f>IF(ISBLANK(Langliste!A121),"",Langliste!A121)</f>
        <v/>
      </c>
      <c r="B113" s="2" t="str">
        <f>IF(ISBLANK(Langliste!B121),"",Langliste!B121)</f>
        <v/>
      </c>
      <c r="C113" s="2" t="str">
        <f>IF(ISBLANK(Langliste!C121),"",Langliste!C121)</f>
        <v/>
      </c>
      <c r="D113" s="2" t="str">
        <f>IF(ISBLANK(Langliste!D121),"",Langliste!D121)</f>
        <v/>
      </c>
      <c r="E113" s="2" t="str">
        <f>IF(ISBLANK(Langliste!E121),"",Langliste!E121)</f>
        <v/>
      </c>
      <c r="F113" s="2" t="str">
        <f>IF(ISBLANK(Langliste!F121),"",Langliste!F121)</f>
        <v/>
      </c>
      <c r="G113" s="2" t="str">
        <f>IF(ISBLANK(Langliste!G121),"",Langliste!G121)</f>
        <v/>
      </c>
      <c r="H113" s="9" t="str">
        <f>IF(ISBLANK(Langliste!H121),"",Langliste!H121)</f>
        <v/>
      </c>
      <c r="I113" s="9" t="str">
        <f>IF(ISBLANK(Langliste!I121),"",Langliste!I121)</f>
        <v/>
      </c>
      <c r="J113" s="2" t="str">
        <f>IF(ISBLANK(Langliste!J121),"",Langliste!J121)</f>
        <v/>
      </c>
      <c r="K113" s="2" t="str">
        <f>IF(ISBLANK(Langliste!K121),"",Langliste!K121)</f>
        <v/>
      </c>
      <c r="L113" s="2" t="str">
        <f>IF(ISBLANK(Langliste!L121),"",Langliste!L121)</f>
        <v/>
      </c>
      <c r="M113" s="2" t="str">
        <f>IF(ISBLANK(Langliste!M121),"",Langliste!M121)</f>
        <v/>
      </c>
      <c r="N113" s="2" t="str">
        <f>IF(ISBLANK(Langliste!N121),"",Langliste!N121)</f>
        <v/>
      </c>
      <c r="O113" s="2" t="str">
        <f>IF(ISBLANK(Langliste!O121),"",Langliste!O121)</f>
        <v/>
      </c>
      <c r="P113" s="2" t="str">
        <f>IF(ISBLANK(Langliste!P121),"",Langliste!P121)</f>
        <v/>
      </c>
      <c r="Q113" s="2" t="str">
        <f>IF(ISBLANK(Langliste!Q121),"",Langliste!Q121)</f>
        <v/>
      </c>
      <c r="R113" s="9" t="str">
        <f>IF(ISBLANK(Langliste!R121),"",TEXT(Langliste!R121,"tt.MM.jjjj"))</f>
        <v/>
      </c>
      <c r="S113" s="2" t="str">
        <f>IF(ISBLANK(Langliste!S121),"",Langliste!S121)</f>
        <v/>
      </c>
      <c r="T113" s="2" t="str">
        <f>IF(ISBLANK(Langliste!U121),"",Langliste!U121)</f>
        <v/>
      </c>
      <c r="U113" s="2" t="str">
        <f>IF(ISBLANK(Langliste!V121),"",Langliste!V121)</f>
        <v/>
      </c>
      <c r="V113" s="2" t="str">
        <f>IF(ISBLANK(Langliste!W121),"",Langliste!W121)</f>
        <v/>
      </c>
      <c r="W113" s="9" t="str">
        <f>IF(ISBLANK(Langliste!X121),"",Langliste!X121)</f>
        <v/>
      </c>
      <c r="X113" s="2" t="str">
        <f>IF(ISBLANK(Langliste!Y121),"",Langliste!Y121)</f>
        <v/>
      </c>
      <c r="Y113" s="2" t="str">
        <f>IF(ISBLANK(Langliste!Z121),"",Langliste!Z121)</f>
        <v/>
      </c>
      <c r="Z113" s="2" t="str">
        <f>IF(ISBLANK(Langliste!AA121),"",Langliste!AA121)</f>
        <v/>
      </c>
      <c r="AA113" s="2" t="str">
        <f>IF(ISBLANK(Langliste!AB121),"",Langliste!AB121)</f>
        <v/>
      </c>
      <c r="AB113" s="2" t="str">
        <f>IF(ISBLANK(Langliste!AC121),"",Langliste!AC121)</f>
        <v/>
      </c>
      <c r="AC113" s="9" t="str">
        <f>IF(ISBLANK(Langliste!AD121),"",Langliste!AD121)</f>
        <v/>
      </c>
      <c r="AD113" s="9" t="str">
        <f>IF(ISBLANK(Langliste!AE121),"",Langliste!AE121)</f>
        <v/>
      </c>
      <c r="AE113" s="2" t="str">
        <f>IF(ISBLANK(Langliste!AF121),"",Langliste!AF121)</f>
        <v/>
      </c>
      <c r="AF113" s="2" t="str">
        <f>IF(ISBLANK(Langliste!AG121),"",Langliste!AG121)</f>
        <v/>
      </c>
      <c r="AG113" s="9" t="str">
        <f>IF(ISBLANK(Langliste!AH121),"",TEXT((Langliste!AH121),"tt.MM.jjjj"))</f>
        <v/>
      </c>
      <c r="AH113" s="9" t="str">
        <f>IF(ISBLANK(Langliste!AI121),"",TEXT((Langliste!AI121),"tt.MM.jjjj"))</f>
        <v/>
      </c>
      <c r="AI113" s="2" t="str">
        <f>IF(ISBLANK(Langliste!T121),"",Langliste!T121)</f>
        <v/>
      </c>
      <c r="AJ113" s="1" t="str">
        <f>IF(ISBLANK(Langliste!AX121),"",Langliste!AX121)</f>
        <v>00</v>
      </c>
      <c r="AK113" s="15" t="str">
        <f>IF(ISBLANK(Langliste!AY121),"",TEXT((Langliste!AY121),"tt.MM.jjjj"))</f>
        <v/>
      </c>
      <c r="AL113" t="str">
        <f>IF(AND(OR(Langliste!Q121="Havelland",Langliste!Q121="GA Havelland",Langliste!Q121="GA HVL",Langliste!Q121="HVL"),ISNUMBER(Langliste!AI121)),"1","nicht zuständig")</f>
        <v>nicht zuständig</v>
      </c>
      <c r="AM113" t="b">
        <f ca="1">IF(OR(Langliste!Q121="Havelland",Langliste!Q121="GA Havelland",Langliste!Q121="GA HVL",Langliste!Q121="HVL"),IF(TODAY()&gt;Langliste!AI121,"Quarantäne beendet",IF(ISBLANK(Langliste!AF121),"keine Quarantäne","1")))</f>
        <v>0</v>
      </c>
    </row>
    <row r="114" spans="1:39" x14ac:dyDescent="0.2">
      <c r="A114" s="2" t="str">
        <f>IF(ISBLANK(Langliste!A122),"",Langliste!A122)</f>
        <v/>
      </c>
      <c r="B114" s="2" t="str">
        <f>IF(ISBLANK(Langliste!B122),"",Langliste!B122)</f>
        <v/>
      </c>
      <c r="C114" s="2" t="str">
        <f>IF(ISBLANK(Langliste!C122),"",Langliste!C122)</f>
        <v/>
      </c>
      <c r="D114" s="2" t="str">
        <f>IF(ISBLANK(Langliste!D122),"",Langliste!D122)</f>
        <v/>
      </c>
      <c r="E114" s="2" t="str">
        <f>IF(ISBLANK(Langliste!E122),"",Langliste!E122)</f>
        <v/>
      </c>
      <c r="F114" s="2" t="str">
        <f>IF(ISBLANK(Langliste!F122),"",Langliste!F122)</f>
        <v/>
      </c>
      <c r="G114" s="2" t="str">
        <f>IF(ISBLANK(Langliste!G122),"",Langliste!G122)</f>
        <v/>
      </c>
      <c r="H114" s="9" t="str">
        <f>IF(ISBLANK(Langliste!H122),"",Langliste!H122)</f>
        <v/>
      </c>
      <c r="I114" s="9" t="str">
        <f>IF(ISBLANK(Langliste!I122),"",Langliste!I122)</f>
        <v/>
      </c>
      <c r="J114" s="2" t="str">
        <f>IF(ISBLANK(Langliste!J122),"",Langliste!J122)</f>
        <v/>
      </c>
      <c r="K114" s="2" t="str">
        <f>IF(ISBLANK(Langliste!K122),"",Langliste!K122)</f>
        <v/>
      </c>
      <c r="L114" s="2" t="str">
        <f>IF(ISBLANK(Langliste!L122),"",Langliste!L122)</f>
        <v/>
      </c>
      <c r="M114" s="2" t="str">
        <f>IF(ISBLANK(Langliste!M122),"",Langliste!M122)</f>
        <v/>
      </c>
      <c r="N114" s="2" t="str">
        <f>IF(ISBLANK(Langliste!N122),"",Langliste!N122)</f>
        <v/>
      </c>
      <c r="O114" s="2" t="str">
        <f>IF(ISBLANK(Langliste!O122),"",Langliste!O122)</f>
        <v/>
      </c>
      <c r="P114" s="2" t="str">
        <f>IF(ISBLANK(Langliste!P122),"",Langliste!P122)</f>
        <v/>
      </c>
      <c r="Q114" s="2" t="str">
        <f>IF(ISBLANK(Langliste!Q122),"",Langliste!Q122)</f>
        <v/>
      </c>
      <c r="R114" s="9" t="str">
        <f>IF(ISBLANK(Langliste!R122),"",TEXT(Langliste!R122,"tt.MM.jjjj"))</f>
        <v/>
      </c>
      <c r="S114" s="2" t="str">
        <f>IF(ISBLANK(Langliste!S122),"",Langliste!S122)</f>
        <v/>
      </c>
      <c r="T114" s="2" t="str">
        <f>IF(ISBLANK(Langliste!U122),"",Langliste!U122)</f>
        <v/>
      </c>
      <c r="U114" s="2" t="str">
        <f>IF(ISBLANK(Langliste!V122),"",Langliste!V122)</f>
        <v/>
      </c>
      <c r="V114" s="2" t="str">
        <f>IF(ISBLANK(Langliste!W122),"",Langliste!W122)</f>
        <v/>
      </c>
      <c r="W114" s="9" t="str">
        <f>IF(ISBLANK(Langliste!X122),"",Langliste!X122)</f>
        <v/>
      </c>
      <c r="X114" s="2" t="str">
        <f>IF(ISBLANK(Langliste!Y122),"",Langliste!Y122)</f>
        <v/>
      </c>
      <c r="Y114" s="2" t="str">
        <f>IF(ISBLANK(Langliste!Z122),"",Langliste!Z122)</f>
        <v/>
      </c>
      <c r="Z114" s="2" t="str">
        <f>IF(ISBLANK(Langliste!AA122),"",Langliste!AA122)</f>
        <v/>
      </c>
      <c r="AA114" s="2" t="str">
        <f>IF(ISBLANK(Langliste!AB122),"",Langliste!AB122)</f>
        <v/>
      </c>
      <c r="AB114" s="2" t="str">
        <f>IF(ISBLANK(Langliste!AC122),"",Langliste!AC122)</f>
        <v/>
      </c>
      <c r="AC114" s="9" t="str">
        <f>IF(ISBLANK(Langliste!AD122),"",Langliste!AD122)</f>
        <v/>
      </c>
      <c r="AD114" s="9" t="str">
        <f>IF(ISBLANK(Langliste!AE122),"",Langliste!AE122)</f>
        <v/>
      </c>
      <c r="AE114" s="2" t="str">
        <f>IF(ISBLANK(Langliste!AF122),"",Langliste!AF122)</f>
        <v/>
      </c>
      <c r="AF114" s="2" t="str">
        <f>IF(ISBLANK(Langliste!AG122),"",Langliste!AG122)</f>
        <v/>
      </c>
      <c r="AG114" s="9" t="str">
        <f>IF(ISBLANK(Langliste!AH122),"",TEXT((Langliste!AH122),"tt.MM.jjjj"))</f>
        <v/>
      </c>
      <c r="AH114" s="9" t="str">
        <f>IF(ISBLANK(Langliste!AI122),"",TEXT((Langliste!AI122),"tt.MM.jjjj"))</f>
        <v/>
      </c>
      <c r="AI114" s="2" t="str">
        <f>IF(ISBLANK(Langliste!T122),"",Langliste!T122)</f>
        <v/>
      </c>
      <c r="AJ114" s="1" t="str">
        <f>IF(ISBLANK(Langliste!AX122),"",Langliste!AX122)</f>
        <v>00</v>
      </c>
      <c r="AK114" s="15" t="str">
        <f>IF(ISBLANK(Langliste!AY122),"",TEXT((Langliste!AY122),"tt.MM.jjjj"))</f>
        <v/>
      </c>
      <c r="AL114" t="str">
        <f>IF(AND(OR(Langliste!Q122="Havelland",Langliste!Q122="GA Havelland",Langliste!Q122="GA HVL",Langliste!Q122="HVL"),ISNUMBER(Langliste!AI122)),"1","nicht zuständig")</f>
        <v>nicht zuständig</v>
      </c>
      <c r="AM114" t="b">
        <f ca="1">IF(OR(Langliste!Q122="Havelland",Langliste!Q122="GA Havelland",Langliste!Q122="GA HVL",Langliste!Q122="HVL"),IF(TODAY()&gt;Langliste!AI122,"Quarantäne beendet",IF(ISBLANK(Langliste!AF122),"keine Quarantäne","1")))</f>
        <v>0</v>
      </c>
    </row>
    <row r="115" spans="1:39" x14ac:dyDescent="0.2">
      <c r="A115" s="2" t="str">
        <f>IF(ISBLANK(Langliste!A123),"",Langliste!A123)</f>
        <v/>
      </c>
      <c r="B115" s="2" t="str">
        <f>IF(ISBLANK(Langliste!B123),"",Langliste!B123)</f>
        <v/>
      </c>
      <c r="C115" s="2" t="str">
        <f>IF(ISBLANK(Langliste!C123),"",Langliste!C123)</f>
        <v/>
      </c>
      <c r="D115" s="2" t="str">
        <f>IF(ISBLANK(Langliste!D123),"",Langliste!D123)</f>
        <v/>
      </c>
      <c r="E115" s="2" t="str">
        <f>IF(ISBLANK(Langliste!E123),"",Langliste!E123)</f>
        <v/>
      </c>
      <c r="F115" s="2" t="str">
        <f>IF(ISBLANK(Langliste!F123),"",Langliste!F123)</f>
        <v/>
      </c>
      <c r="G115" s="2" t="str">
        <f>IF(ISBLANK(Langliste!G123),"",Langliste!G123)</f>
        <v/>
      </c>
      <c r="H115" s="9" t="str">
        <f>IF(ISBLANK(Langliste!H123),"",Langliste!H123)</f>
        <v/>
      </c>
      <c r="I115" s="9" t="str">
        <f>IF(ISBLANK(Langliste!I123),"",Langliste!I123)</f>
        <v/>
      </c>
      <c r="J115" s="2" t="str">
        <f>IF(ISBLANK(Langliste!J123),"",Langliste!J123)</f>
        <v/>
      </c>
      <c r="K115" s="2" t="str">
        <f>IF(ISBLANK(Langliste!K123),"",Langliste!K123)</f>
        <v/>
      </c>
      <c r="L115" s="2" t="str">
        <f>IF(ISBLANK(Langliste!L123),"",Langliste!L123)</f>
        <v/>
      </c>
      <c r="M115" s="2" t="str">
        <f>IF(ISBLANK(Langliste!M123),"",Langliste!M123)</f>
        <v/>
      </c>
      <c r="N115" s="2" t="str">
        <f>IF(ISBLANK(Langliste!N123),"",Langliste!N123)</f>
        <v/>
      </c>
      <c r="O115" s="2" t="str">
        <f>IF(ISBLANK(Langliste!O123),"",Langliste!O123)</f>
        <v/>
      </c>
      <c r="P115" s="2" t="str">
        <f>IF(ISBLANK(Langliste!P123),"",Langliste!P123)</f>
        <v/>
      </c>
      <c r="Q115" s="2" t="str">
        <f>IF(ISBLANK(Langliste!Q123),"",Langliste!Q123)</f>
        <v/>
      </c>
      <c r="R115" s="9" t="str">
        <f>IF(ISBLANK(Langliste!R123),"",TEXT(Langliste!R123,"tt.MM.jjjj"))</f>
        <v/>
      </c>
      <c r="S115" s="2" t="str">
        <f>IF(ISBLANK(Langliste!S123),"",Langliste!S123)</f>
        <v/>
      </c>
      <c r="T115" s="2" t="str">
        <f>IF(ISBLANK(Langliste!U123),"",Langliste!U123)</f>
        <v/>
      </c>
      <c r="U115" s="2" t="str">
        <f>IF(ISBLANK(Langliste!V123),"",Langliste!V123)</f>
        <v/>
      </c>
      <c r="V115" s="2" t="str">
        <f>IF(ISBLANK(Langliste!W123),"",Langliste!W123)</f>
        <v/>
      </c>
      <c r="W115" s="9" t="str">
        <f>IF(ISBLANK(Langliste!X123),"",Langliste!X123)</f>
        <v/>
      </c>
      <c r="X115" s="2" t="str">
        <f>IF(ISBLANK(Langliste!Y123),"",Langliste!Y123)</f>
        <v/>
      </c>
      <c r="Y115" s="2" t="str">
        <f>IF(ISBLANK(Langliste!Z123),"",Langliste!Z123)</f>
        <v/>
      </c>
      <c r="Z115" s="2" t="str">
        <f>IF(ISBLANK(Langliste!AA123),"",Langliste!AA123)</f>
        <v/>
      </c>
      <c r="AA115" s="2" t="str">
        <f>IF(ISBLANK(Langliste!AB123),"",Langliste!AB123)</f>
        <v/>
      </c>
      <c r="AB115" s="2" t="str">
        <f>IF(ISBLANK(Langliste!AC123),"",Langliste!AC123)</f>
        <v/>
      </c>
      <c r="AC115" s="9" t="str">
        <f>IF(ISBLANK(Langliste!AD123),"",Langliste!AD123)</f>
        <v/>
      </c>
      <c r="AD115" s="9" t="str">
        <f>IF(ISBLANK(Langliste!AE123),"",Langliste!AE123)</f>
        <v/>
      </c>
      <c r="AE115" s="2" t="str">
        <f>IF(ISBLANK(Langliste!AF123),"",Langliste!AF123)</f>
        <v/>
      </c>
      <c r="AF115" s="2" t="str">
        <f>IF(ISBLANK(Langliste!AG123),"",Langliste!AG123)</f>
        <v/>
      </c>
      <c r="AG115" s="9" t="str">
        <f>IF(ISBLANK(Langliste!AH123),"",TEXT((Langliste!AH123),"tt.MM.jjjj"))</f>
        <v/>
      </c>
      <c r="AH115" s="9" t="str">
        <f>IF(ISBLANK(Langliste!AI123),"",TEXT((Langliste!AI123),"tt.MM.jjjj"))</f>
        <v/>
      </c>
      <c r="AI115" s="2" t="str">
        <f>IF(ISBLANK(Langliste!T123),"",Langliste!T123)</f>
        <v/>
      </c>
      <c r="AJ115" s="1" t="str">
        <f>IF(ISBLANK(Langliste!AX123),"",Langliste!AX123)</f>
        <v>00</v>
      </c>
      <c r="AK115" s="15" t="str">
        <f>IF(ISBLANK(Langliste!AY123),"",TEXT((Langliste!AY123),"tt.MM.jjjj"))</f>
        <v/>
      </c>
      <c r="AL115" t="str">
        <f>IF(AND(OR(Langliste!Q123="Havelland",Langliste!Q123="GA Havelland",Langliste!Q123="GA HVL",Langliste!Q123="HVL"),ISNUMBER(Langliste!AI123)),"1","nicht zuständig")</f>
        <v>nicht zuständig</v>
      </c>
      <c r="AM115" t="b">
        <f ca="1">IF(OR(Langliste!Q123="Havelland",Langliste!Q123="GA Havelland",Langliste!Q123="GA HVL",Langliste!Q123="HVL"),IF(TODAY()&gt;Langliste!AI123,"Quarantäne beendet",IF(ISBLANK(Langliste!AF123),"keine Quarantäne","1")))</f>
        <v>0</v>
      </c>
    </row>
    <row r="116" spans="1:39" x14ac:dyDescent="0.2">
      <c r="A116" s="2" t="str">
        <f>IF(ISBLANK(Langliste!A124),"",Langliste!A124)</f>
        <v/>
      </c>
      <c r="B116" s="2" t="str">
        <f>IF(ISBLANK(Langliste!B124),"",Langliste!B124)</f>
        <v/>
      </c>
      <c r="C116" s="2" t="str">
        <f>IF(ISBLANK(Langliste!C124),"",Langliste!C124)</f>
        <v/>
      </c>
      <c r="D116" s="2" t="str">
        <f>IF(ISBLANK(Langliste!D124),"",Langliste!D124)</f>
        <v/>
      </c>
      <c r="E116" s="2" t="str">
        <f>IF(ISBLANK(Langliste!E124),"",Langliste!E124)</f>
        <v/>
      </c>
      <c r="F116" s="2" t="str">
        <f>IF(ISBLANK(Langliste!F124),"",Langliste!F124)</f>
        <v/>
      </c>
      <c r="G116" s="2" t="str">
        <f>IF(ISBLANK(Langliste!G124),"",Langliste!G124)</f>
        <v/>
      </c>
      <c r="H116" s="9" t="str">
        <f>IF(ISBLANK(Langliste!H124),"",Langliste!H124)</f>
        <v/>
      </c>
      <c r="I116" s="9" t="str">
        <f>IF(ISBLANK(Langliste!I124),"",Langliste!I124)</f>
        <v/>
      </c>
      <c r="J116" s="2" t="str">
        <f>IF(ISBLANK(Langliste!J124),"",Langliste!J124)</f>
        <v/>
      </c>
      <c r="K116" s="2" t="str">
        <f>IF(ISBLANK(Langliste!K124),"",Langliste!K124)</f>
        <v/>
      </c>
      <c r="L116" s="2" t="str">
        <f>IF(ISBLANK(Langliste!L124),"",Langliste!L124)</f>
        <v/>
      </c>
      <c r="M116" s="2" t="str">
        <f>IF(ISBLANK(Langliste!M124),"",Langliste!M124)</f>
        <v/>
      </c>
      <c r="N116" s="2" t="str">
        <f>IF(ISBLANK(Langliste!N124),"",Langliste!N124)</f>
        <v/>
      </c>
      <c r="O116" s="2" t="str">
        <f>IF(ISBLANK(Langliste!O124),"",Langliste!O124)</f>
        <v/>
      </c>
      <c r="P116" s="2" t="str">
        <f>IF(ISBLANK(Langliste!P124),"",Langliste!P124)</f>
        <v/>
      </c>
      <c r="Q116" s="2" t="str">
        <f>IF(ISBLANK(Langliste!Q124),"",Langliste!Q124)</f>
        <v/>
      </c>
      <c r="R116" s="9" t="str">
        <f>IF(ISBLANK(Langliste!R124),"",TEXT(Langliste!R124,"tt.MM.jjjj"))</f>
        <v/>
      </c>
      <c r="S116" s="2" t="str">
        <f>IF(ISBLANK(Langliste!S124),"",Langliste!S124)</f>
        <v/>
      </c>
      <c r="T116" s="2" t="str">
        <f>IF(ISBLANK(Langliste!U124),"",Langliste!U124)</f>
        <v/>
      </c>
      <c r="U116" s="2" t="str">
        <f>IF(ISBLANK(Langliste!V124),"",Langliste!V124)</f>
        <v/>
      </c>
      <c r="V116" s="2" t="str">
        <f>IF(ISBLANK(Langliste!W124),"",Langliste!W124)</f>
        <v/>
      </c>
      <c r="W116" s="9" t="str">
        <f>IF(ISBLANK(Langliste!X124),"",Langliste!X124)</f>
        <v/>
      </c>
      <c r="X116" s="2" t="str">
        <f>IF(ISBLANK(Langliste!Y124),"",Langliste!Y124)</f>
        <v/>
      </c>
      <c r="Y116" s="2" t="str">
        <f>IF(ISBLANK(Langliste!Z124),"",Langliste!Z124)</f>
        <v/>
      </c>
      <c r="Z116" s="2" t="str">
        <f>IF(ISBLANK(Langliste!AA124),"",Langliste!AA124)</f>
        <v/>
      </c>
      <c r="AA116" s="2" t="str">
        <f>IF(ISBLANK(Langliste!AB124),"",Langliste!AB124)</f>
        <v/>
      </c>
      <c r="AB116" s="2" t="str">
        <f>IF(ISBLANK(Langliste!AC124),"",Langliste!AC124)</f>
        <v/>
      </c>
      <c r="AC116" s="9" t="str">
        <f>IF(ISBLANK(Langliste!AD124),"",Langliste!AD124)</f>
        <v/>
      </c>
      <c r="AD116" s="9" t="str">
        <f>IF(ISBLANK(Langliste!AE124),"",Langliste!AE124)</f>
        <v/>
      </c>
      <c r="AE116" s="2" t="str">
        <f>IF(ISBLANK(Langliste!AF124),"",Langliste!AF124)</f>
        <v/>
      </c>
      <c r="AF116" s="2" t="str">
        <f>IF(ISBLANK(Langliste!AG124),"",Langliste!AG124)</f>
        <v/>
      </c>
      <c r="AG116" s="9" t="str">
        <f>IF(ISBLANK(Langliste!AH124),"",TEXT((Langliste!AH124),"tt.MM.jjjj"))</f>
        <v/>
      </c>
      <c r="AH116" s="9" t="str">
        <f>IF(ISBLANK(Langliste!AI124),"",TEXT((Langliste!AI124),"tt.MM.jjjj"))</f>
        <v/>
      </c>
      <c r="AI116" s="2" t="str">
        <f>IF(ISBLANK(Langliste!T124),"",Langliste!T124)</f>
        <v/>
      </c>
      <c r="AJ116" s="1" t="str">
        <f>IF(ISBLANK(Langliste!AX124),"",Langliste!AX124)</f>
        <v>00</v>
      </c>
      <c r="AK116" s="15" t="str">
        <f>IF(ISBLANK(Langliste!AY124),"",TEXT((Langliste!AY124),"tt.MM.jjjj"))</f>
        <v/>
      </c>
      <c r="AL116" t="str">
        <f>IF(AND(OR(Langliste!Q124="Havelland",Langliste!Q124="GA Havelland",Langliste!Q124="GA HVL",Langliste!Q124="HVL"),ISNUMBER(Langliste!AI124)),"1","nicht zuständig")</f>
        <v>nicht zuständig</v>
      </c>
      <c r="AM116" t="b">
        <f ca="1">IF(OR(Langliste!Q124="Havelland",Langliste!Q124="GA Havelland",Langliste!Q124="GA HVL",Langliste!Q124="HVL"),IF(TODAY()&gt;Langliste!AI124,"Quarantäne beendet",IF(ISBLANK(Langliste!AF124),"keine Quarantäne","1")))</f>
        <v>0</v>
      </c>
    </row>
    <row r="117" spans="1:39" x14ac:dyDescent="0.2">
      <c r="A117" s="2" t="str">
        <f>IF(ISBLANK(Langliste!A125),"",Langliste!A125)</f>
        <v/>
      </c>
      <c r="B117" s="2" t="str">
        <f>IF(ISBLANK(Langliste!B125),"",Langliste!B125)</f>
        <v/>
      </c>
      <c r="C117" s="2" t="str">
        <f>IF(ISBLANK(Langliste!C125),"",Langliste!C125)</f>
        <v/>
      </c>
      <c r="D117" s="2" t="str">
        <f>IF(ISBLANK(Langliste!D125),"",Langliste!D125)</f>
        <v/>
      </c>
      <c r="E117" s="2" t="str">
        <f>IF(ISBLANK(Langliste!E125),"",Langliste!E125)</f>
        <v/>
      </c>
      <c r="F117" s="2" t="str">
        <f>IF(ISBLANK(Langliste!F125),"",Langliste!F125)</f>
        <v/>
      </c>
      <c r="G117" s="2" t="str">
        <f>IF(ISBLANK(Langliste!G125),"",Langliste!G125)</f>
        <v/>
      </c>
      <c r="H117" s="9" t="str">
        <f>IF(ISBLANK(Langliste!H125),"",Langliste!H125)</f>
        <v/>
      </c>
      <c r="I117" s="9" t="str">
        <f>IF(ISBLANK(Langliste!I125),"",Langliste!I125)</f>
        <v/>
      </c>
      <c r="J117" s="2" t="str">
        <f>IF(ISBLANK(Langliste!J125),"",Langliste!J125)</f>
        <v/>
      </c>
      <c r="K117" s="2" t="str">
        <f>IF(ISBLANK(Langliste!K125),"",Langliste!K125)</f>
        <v/>
      </c>
      <c r="L117" s="2" t="str">
        <f>IF(ISBLANK(Langliste!L125),"",Langliste!L125)</f>
        <v/>
      </c>
      <c r="M117" s="2" t="str">
        <f>IF(ISBLANK(Langliste!M125),"",Langliste!M125)</f>
        <v/>
      </c>
      <c r="N117" s="2" t="str">
        <f>IF(ISBLANK(Langliste!N125),"",Langliste!N125)</f>
        <v/>
      </c>
      <c r="O117" s="2" t="str">
        <f>IF(ISBLANK(Langliste!O125),"",Langliste!O125)</f>
        <v/>
      </c>
      <c r="P117" s="2" t="str">
        <f>IF(ISBLANK(Langliste!P125),"",Langliste!P125)</f>
        <v/>
      </c>
      <c r="Q117" s="2" t="str">
        <f>IF(ISBLANK(Langliste!Q125),"",Langliste!Q125)</f>
        <v/>
      </c>
      <c r="R117" s="9" t="str">
        <f>IF(ISBLANK(Langliste!R125),"",TEXT(Langliste!R125,"tt.MM.jjjj"))</f>
        <v/>
      </c>
      <c r="S117" s="2" t="str">
        <f>IF(ISBLANK(Langliste!S125),"",Langliste!S125)</f>
        <v/>
      </c>
      <c r="T117" s="2" t="str">
        <f>IF(ISBLANK(Langliste!U125),"",Langliste!U125)</f>
        <v/>
      </c>
      <c r="U117" s="2" t="str">
        <f>IF(ISBLANK(Langliste!V125),"",Langliste!V125)</f>
        <v/>
      </c>
      <c r="V117" s="2" t="str">
        <f>IF(ISBLANK(Langliste!W125),"",Langliste!W125)</f>
        <v/>
      </c>
      <c r="W117" s="9" t="str">
        <f>IF(ISBLANK(Langliste!X125),"",Langliste!X125)</f>
        <v/>
      </c>
      <c r="X117" s="2" t="str">
        <f>IF(ISBLANK(Langliste!Y125),"",Langliste!Y125)</f>
        <v/>
      </c>
      <c r="Y117" s="2" t="str">
        <f>IF(ISBLANK(Langliste!Z125),"",Langliste!Z125)</f>
        <v/>
      </c>
      <c r="Z117" s="2" t="str">
        <f>IF(ISBLANK(Langliste!AA125),"",Langliste!AA125)</f>
        <v/>
      </c>
      <c r="AA117" s="2" t="str">
        <f>IF(ISBLANK(Langliste!AB125),"",Langliste!AB125)</f>
        <v/>
      </c>
      <c r="AB117" s="2" t="str">
        <f>IF(ISBLANK(Langliste!AC125),"",Langliste!AC125)</f>
        <v/>
      </c>
      <c r="AC117" s="9" t="str">
        <f>IF(ISBLANK(Langliste!AD125),"",Langliste!AD125)</f>
        <v/>
      </c>
      <c r="AD117" s="9" t="str">
        <f>IF(ISBLANK(Langliste!AE125),"",Langliste!AE125)</f>
        <v/>
      </c>
      <c r="AE117" s="2" t="str">
        <f>IF(ISBLANK(Langliste!AF125),"",Langliste!AF125)</f>
        <v/>
      </c>
      <c r="AF117" s="2" t="str">
        <f>IF(ISBLANK(Langliste!AG125),"",Langliste!AG125)</f>
        <v/>
      </c>
      <c r="AG117" s="9" t="str">
        <f>IF(ISBLANK(Langliste!AH125),"",TEXT((Langliste!AH125),"tt.MM.jjjj"))</f>
        <v/>
      </c>
      <c r="AH117" s="9" t="str">
        <f>IF(ISBLANK(Langliste!AI125),"",TEXT((Langliste!AI125),"tt.MM.jjjj"))</f>
        <v/>
      </c>
      <c r="AI117" s="2" t="str">
        <f>IF(ISBLANK(Langliste!T125),"",Langliste!T125)</f>
        <v/>
      </c>
      <c r="AJ117" s="1" t="str">
        <f>IF(ISBLANK(Langliste!AX125),"",Langliste!AX125)</f>
        <v>00</v>
      </c>
      <c r="AK117" s="15" t="str">
        <f>IF(ISBLANK(Langliste!AY125),"",TEXT((Langliste!AY125),"tt.MM.jjjj"))</f>
        <v/>
      </c>
      <c r="AL117" t="str">
        <f>IF(AND(OR(Langliste!Q125="Havelland",Langliste!Q125="GA Havelland",Langliste!Q125="GA HVL",Langliste!Q125="HVL"),ISNUMBER(Langliste!AI125)),"1","nicht zuständig")</f>
        <v>nicht zuständig</v>
      </c>
      <c r="AM117" t="b">
        <f ca="1">IF(OR(Langliste!Q125="Havelland",Langliste!Q125="GA Havelland",Langliste!Q125="GA HVL",Langliste!Q125="HVL"),IF(TODAY()&gt;Langliste!AI125,"Quarantäne beendet",IF(ISBLANK(Langliste!AF125),"keine Quarantäne","1")))</f>
        <v>0</v>
      </c>
    </row>
    <row r="118" spans="1:39" x14ac:dyDescent="0.2">
      <c r="A118" s="2" t="str">
        <f>IF(ISBLANK(Langliste!A126),"",Langliste!A126)</f>
        <v/>
      </c>
      <c r="B118" s="2" t="str">
        <f>IF(ISBLANK(Langliste!B126),"",Langliste!B126)</f>
        <v/>
      </c>
      <c r="C118" s="2" t="str">
        <f>IF(ISBLANK(Langliste!C126),"",Langliste!C126)</f>
        <v/>
      </c>
      <c r="D118" s="2" t="str">
        <f>IF(ISBLANK(Langliste!D126),"",Langliste!D126)</f>
        <v/>
      </c>
      <c r="E118" s="2" t="str">
        <f>IF(ISBLANK(Langliste!E126),"",Langliste!E126)</f>
        <v/>
      </c>
      <c r="F118" s="2" t="str">
        <f>IF(ISBLANK(Langliste!F126),"",Langliste!F126)</f>
        <v/>
      </c>
      <c r="G118" s="2" t="str">
        <f>IF(ISBLANK(Langliste!G126),"",Langliste!G126)</f>
        <v/>
      </c>
      <c r="H118" s="9" t="str">
        <f>IF(ISBLANK(Langliste!H126),"",Langliste!H126)</f>
        <v/>
      </c>
      <c r="I118" s="9" t="str">
        <f>IF(ISBLANK(Langliste!I126),"",Langliste!I126)</f>
        <v/>
      </c>
      <c r="J118" s="2" t="str">
        <f>IF(ISBLANK(Langliste!J126),"",Langliste!J126)</f>
        <v/>
      </c>
      <c r="K118" s="2" t="str">
        <f>IF(ISBLANK(Langliste!K126),"",Langliste!K126)</f>
        <v/>
      </c>
      <c r="L118" s="2" t="str">
        <f>IF(ISBLANK(Langliste!L126),"",Langliste!L126)</f>
        <v/>
      </c>
      <c r="M118" s="2" t="str">
        <f>IF(ISBLANK(Langliste!M126),"",Langliste!M126)</f>
        <v/>
      </c>
      <c r="N118" s="2" t="str">
        <f>IF(ISBLANK(Langliste!N126),"",Langliste!N126)</f>
        <v/>
      </c>
      <c r="O118" s="2" t="str">
        <f>IF(ISBLANK(Langliste!O126),"",Langliste!O126)</f>
        <v/>
      </c>
      <c r="P118" s="2" t="str">
        <f>IF(ISBLANK(Langliste!P126),"",Langliste!P126)</f>
        <v/>
      </c>
      <c r="Q118" s="2" t="str">
        <f>IF(ISBLANK(Langliste!Q126),"",Langliste!Q126)</f>
        <v/>
      </c>
      <c r="R118" s="9" t="str">
        <f>IF(ISBLANK(Langliste!R126),"",TEXT(Langliste!R126,"tt.MM.jjjj"))</f>
        <v/>
      </c>
      <c r="S118" s="2" t="str">
        <f>IF(ISBLANK(Langliste!S126),"",Langliste!S126)</f>
        <v/>
      </c>
      <c r="T118" s="2" t="str">
        <f>IF(ISBLANK(Langliste!U126),"",Langliste!U126)</f>
        <v/>
      </c>
      <c r="U118" s="2" t="str">
        <f>IF(ISBLANK(Langliste!V126),"",Langliste!V126)</f>
        <v/>
      </c>
      <c r="V118" s="2" t="str">
        <f>IF(ISBLANK(Langliste!W126),"",Langliste!W126)</f>
        <v/>
      </c>
      <c r="W118" s="9" t="str">
        <f>IF(ISBLANK(Langliste!X126),"",Langliste!X126)</f>
        <v/>
      </c>
      <c r="X118" s="2" t="str">
        <f>IF(ISBLANK(Langliste!Y126),"",Langliste!Y126)</f>
        <v/>
      </c>
      <c r="Y118" s="2" t="str">
        <f>IF(ISBLANK(Langliste!Z126),"",Langliste!Z126)</f>
        <v/>
      </c>
      <c r="Z118" s="2" t="str">
        <f>IF(ISBLANK(Langliste!AA126),"",Langliste!AA126)</f>
        <v/>
      </c>
      <c r="AA118" s="2" t="str">
        <f>IF(ISBLANK(Langliste!AB126),"",Langliste!AB126)</f>
        <v/>
      </c>
      <c r="AB118" s="2" t="str">
        <f>IF(ISBLANK(Langliste!AC126),"",Langliste!AC126)</f>
        <v/>
      </c>
      <c r="AC118" s="9" t="str">
        <f>IF(ISBLANK(Langliste!AD126),"",Langliste!AD126)</f>
        <v/>
      </c>
      <c r="AD118" s="9" t="str">
        <f>IF(ISBLANK(Langliste!AE126),"",Langliste!AE126)</f>
        <v/>
      </c>
      <c r="AE118" s="2" t="str">
        <f>IF(ISBLANK(Langliste!AF126),"",Langliste!AF126)</f>
        <v/>
      </c>
      <c r="AF118" s="2" t="str">
        <f>IF(ISBLANK(Langliste!AG126),"",Langliste!AG126)</f>
        <v/>
      </c>
      <c r="AG118" s="9" t="str">
        <f>IF(ISBLANK(Langliste!AH126),"",TEXT((Langliste!AH126),"tt.MM.jjjj"))</f>
        <v/>
      </c>
      <c r="AH118" s="9" t="str">
        <f>IF(ISBLANK(Langliste!AI126),"",TEXT((Langliste!AI126),"tt.MM.jjjj"))</f>
        <v/>
      </c>
      <c r="AI118" s="2" t="str">
        <f>IF(ISBLANK(Langliste!T126),"",Langliste!T126)</f>
        <v/>
      </c>
      <c r="AJ118" s="1" t="str">
        <f>IF(ISBLANK(Langliste!AX126),"",Langliste!AX126)</f>
        <v>00</v>
      </c>
      <c r="AK118" s="15" t="str">
        <f>IF(ISBLANK(Langliste!AY126),"",TEXT((Langliste!AY126),"tt.MM.jjjj"))</f>
        <v/>
      </c>
      <c r="AL118" t="str">
        <f>IF(AND(OR(Langliste!Q126="Havelland",Langliste!Q126="GA Havelland",Langliste!Q126="GA HVL",Langliste!Q126="HVL"),ISNUMBER(Langliste!AI126)),"1","nicht zuständig")</f>
        <v>nicht zuständig</v>
      </c>
      <c r="AM118" t="b">
        <f ca="1">IF(OR(Langliste!Q126="Havelland",Langliste!Q126="GA Havelland",Langliste!Q126="GA HVL",Langliste!Q126="HVL"),IF(TODAY()&gt;Langliste!AI126,"Quarantäne beendet",IF(ISBLANK(Langliste!AF126),"keine Quarantäne","1")))</f>
        <v>0</v>
      </c>
    </row>
    <row r="119" spans="1:39" x14ac:dyDescent="0.2">
      <c r="A119" s="2" t="str">
        <f>IF(ISBLANK(Langliste!A127),"",Langliste!A127)</f>
        <v/>
      </c>
      <c r="B119" s="2" t="str">
        <f>IF(ISBLANK(Langliste!B127),"",Langliste!B127)</f>
        <v/>
      </c>
      <c r="C119" s="2" t="str">
        <f>IF(ISBLANK(Langliste!C127),"",Langliste!C127)</f>
        <v/>
      </c>
      <c r="D119" s="2" t="str">
        <f>IF(ISBLANK(Langliste!D127),"",Langliste!D127)</f>
        <v/>
      </c>
      <c r="E119" s="2" t="str">
        <f>IF(ISBLANK(Langliste!E127),"",Langliste!E127)</f>
        <v/>
      </c>
      <c r="F119" s="2" t="str">
        <f>IF(ISBLANK(Langliste!F127),"",Langliste!F127)</f>
        <v/>
      </c>
      <c r="G119" s="2" t="str">
        <f>IF(ISBLANK(Langliste!G127),"",Langliste!G127)</f>
        <v/>
      </c>
      <c r="H119" s="9" t="str">
        <f>IF(ISBLANK(Langliste!H127),"",Langliste!H127)</f>
        <v/>
      </c>
      <c r="I119" s="9" t="str">
        <f>IF(ISBLANK(Langliste!I127),"",Langliste!I127)</f>
        <v/>
      </c>
      <c r="J119" s="2" t="str">
        <f>IF(ISBLANK(Langliste!J127),"",Langliste!J127)</f>
        <v/>
      </c>
      <c r="K119" s="2" t="str">
        <f>IF(ISBLANK(Langliste!K127),"",Langliste!K127)</f>
        <v/>
      </c>
      <c r="L119" s="2" t="str">
        <f>IF(ISBLANK(Langliste!L127),"",Langliste!L127)</f>
        <v/>
      </c>
      <c r="M119" s="2" t="str">
        <f>IF(ISBLANK(Langliste!M127),"",Langliste!M127)</f>
        <v/>
      </c>
      <c r="N119" s="2" t="str">
        <f>IF(ISBLANK(Langliste!N127),"",Langliste!N127)</f>
        <v/>
      </c>
      <c r="O119" s="2" t="str">
        <f>IF(ISBLANK(Langliste!O127),"",Langliste!O127)</f>
        <v/>
      </c>
      <c r="P119" s="2" t="str">
        <f>IF(ISBLANK(Langliste!P127),"",Langliste!P127)</f>
        <v/>
      </c>
      <c r="Q119" s="2" t="str">
        <f>IF(ISBLANK(Langliste!Q127),"",Langliste!Q127)</f>
        <v/>
      </c>
      <c r="R119" s="9" t="str">
        <f>IF(ISBLANK(Langliste!R127),"",TEXT(Langliste!R127,"tt.MM.jjjj"))</f>
        <v/>
      </c>
      <c r="S119" s="2" t="str">
        <f>IF(ISBLANK(Langliste!S127),"",Langliste!S127)</f>
        <v/>
      </c>
      <c r="T119" s="2" t="str">
        <f>IF(ISBLANK(Langliste!U127),"",Langliste!U127)</f>
        <v/>
      </c>
      <c r="U119" s="2" t="str">
        <f>IF(ISBLANK(Langliste!V127),"",Langliste!V127)</f>
        <v/>
      </c>
      <c r="V119" s="2" t="str">
        <f>IF(ISBLANK(Langliste!W127),"",Langliste!W127)</f>
        <v/>
      </c>
      <c r="W119" s="9" t="str">
        <f>IF(ISBLANK(Langliste!X127),"",Langliste!X127)</f>
        <v/>
      </c>
      <c r="X119" s="2" t="str">
        <f>IF(ISBLANK(Langliste!Y127),"",Langliste!Y127)</f>
        <v/>
      </c>
      <c r="Y119" s="2" t="str">
        <f>IF(ISBLANK(Langliste!Z127),"",Langliste!Z127)</f>
        <v/>
      </c>
      <c r="Z119" s="2" t="str">
        <f>IF(ISBLANK(Langliste!AA127),"",Langliste!AA127)</f>
        <v/>
      </c>
      <c r="AA119" s="2" t="str">
        <f>IF(ISBLANK(Langliste!AB127),"",Langliste!AB127)</f>
        <v/>
      </c>
      <c r="AB119" s="2" t="str">
        <f>IF(ISBLANK(Langliste!AC127),"",Langliste!AC127)</f>
        <v/>
      </c>
      <c r="AC119" s="9" t="str">
        <f>IF(ISBLANK(Langliste!AD127),"",Langliste!AD127)</f>
        <v/>
      </c>
      <c r="AD119" s="9" t="str">
        <f>IF(ISBLANK(Langliste!AE127),"",Langliste!AE127)</f>
        <v/>
      </c>
      <c r="AE119" s="2" t="str">
        <f>IF(ISBLANK(Langliste!AF127),"",Langliste!AF127)</f>
        <v/>
      </c>
      <c r="AF119" s="2" t="str">
        <f>IF(ISBLANK(Langliste!AG127),"",Langliste!AG127)</f>
        <v/>
      </c>
      <c r="AG119" s="9" t="str">
        <f>IF(ISBLANK(Langliste!AH127),"",TEXT((Langliste!AH127),"tt.MM.jjjj"))</f>
        <v/>
      </c>
      <c r="AH119" s="9" t="str">
        <f>IF(ISBLANK(Langliste!AI127),"",TEXT((Langliste!AI127),"tt.MM.jjjj"))</f>
        <v/>
      </c>
      <c r="AI119" s="2" t="str">
        <f>IF(ISBLANK(Langliste!T127),"",Langliste!T127)</f>
        <v/>
      </c>
      <c r="AJ119" s="1" t="str">
        <f>IF(ISBLANK(Langliste!AX127),"",Langliste!AX127)</f>
        <v>00</v>
      </c>
      <c r="AK119" s="15" t="str">
        <f>IF(ISBLANK(Langliste!AY127),"",TEXT((Langliste!AY127),"tt.MM.jjjj"))</f>
        <v/>
      </c>
      <c r="AL119" t="str">
        <f>IF(AND(OR(Langliste!Q127="Havelland",Langliste!Q127="GA Havelland",Langliste!Q127="GA HVL",Langliste!Q127="HVL"),ISNUMBER(Langliste!AI127)),"1","nicht zuständig")</f>
        <v>nicht zuständig</v>
      </c>
      <c r="AM119" t="b">
        <f ca="1">IF(OR(Langliste!Q127="Havelland",Langliste!Q127="GA Havelland",Langliste!Q127="GA HVL",Langliste!Q127="HVL"),IF(TODAY()&gt;Langliste!AI127,"Quarantäne beendet",IF(ISBLANK(Langliste!AF127),"keine Quarantäne","1")))</f>
        <v>0</v>
      </c>
    </row>
    <row r="120" spans="1:39" x14ac:dyDescent="0.2">
      <c r="A120" s="2" t="str">
        <f>IF(ISBLANK(Langliste!A128),"",Langliste!A128)</f>
        <v/>
      </c>
      <c r="B120" s="2" t="str">
        <f>IF(ISBLANK(Langliste!B128),"",Langliste!B128)</f>
        <v/>
      </c>
      <c r="C120" s="2" t="str">
        <f>IF(ISBLANK(Langliste!C128),"",Langliste!C128)</f>
        <v/>
      </c>
      <c r="D120" s="2" t="str">
        <f>IF(ISBLANK(Langliste!D128),"",Langliste!D128)</f>
        <v/>
      </c>
      <c r="E120" s="2" t="str">
        <f>IF(ISBLANK(Langliste!E128),"",Langliste!E128)</f>
        <v/>
      </c>
      <c r="F120" s="2" t="str">
        <f>IF(ISBLANK(Langliste!F128),"",Langliste!F128)</f>
        <v/>
      </c>
      <c r="G120" s="2" t="str">
        <f>IF(ISBLANK(Langliste!G128),"",Langliste!G128)</f>
        <v/>
      </c>
      <c r="H120" s="9" t="str">
        <f>IF(ISBLANK(Langliste!H128),"",Langliste!H128)</f>
        <v/>
      </c>
      <c r="I120" s="9" t="str">
        <f>IF(ISBLANK(Langliste!I128),"",Langliste!I128)</f>
        <v/>
      </c>
      <c r="J120" s="2" t="str">
        <f>IF(ISBLANK(Langliste!J128),"",Langliste!J128)</f>
        <v/>
      </c>
      <c r="K120" s="2" t="str">
        <f>IF(ISBLANK(Langliste!K128),"",Langliste!K128)</f>
        <v/>
      </c>
      <c r="L120" s="2" t="str">
        <f>IF(ISBLANK(Langliste!L128),"",Langliste!L128)</f>
        <v/>
      </c>
      <c r="M120" s="2" t="str">
        <f>IF(ISBLANK(Langliste!M128),"",Langliste!M128)</f>
        <v/>
      </c>
      <c r="N120" s="2" t="str">
        <f>IF(ISBLANK(Langliste!N128),"",Langliste!N128)</f>
        <v/>
      </c>
      <c r="O120" s="2" t="str">
        <f>IF(ISBLANK(Langliste!O128),"",Langliste!O128)</f>
        <v/>
      </c>
      <c r="P120" s="2" t="str">
        <f>IF(ISBLANK(Langliste!P128),"",Langliste!P128)</f>
        <v/>
      </c>
      <c r="Q120" s="2" t="str">
        <f>IF(ISBLANK(Langliste!Q128),"",Langliste!Q128)</f>
        <v/>
      </c>
      <c r="R120" s="9" t="str">
        <f>IF(ISBLANK(Langliste!R128),"",TEXT(Langliste!R128,"tt.MM.jjjj"))</f>
        <v/>
      </c>
      <c r="S120" s="2" t="str">
        <f>IF(ISBLANK(Langliste!S128),"",Langliste!S128)</f>
        <v/>
      </c>
      <c r="T120" s="2" t="str">
        <f>IF(ISBLANK(Langliste!U128),"",Langliste!U128)</f>
        <v/>
      </c>
      <c r="U120" s="2" t="str">
        <f>IF(ISBLANK(Langliste!V128),"",Langliste!V128)</f>
        <v/>
      </c>
      <c r="V120" s="2" t="str">
        <f>IF(ISBLANK(Langliste!W128),"",Langliste!W128)</f>
        <v/>
      </c>
      <c r="W120" s="9" t="str">
        <f>IF(ISBLANK(Langliste!X128),"",Langliste!X128)</f>
        <v/>
      </c>
      <c r="X120" s="2" t="str">
        <f>IF(ISBLANK(Langliste!Y128),"",Langliste!Y128)</f>
        <v/>
      </c>
      <c r="Y120" s="2" t="str">
        <f>IF(ISBLANK(Langliste!Z128),"",Langliste!Z128)</f>
        <v/>
      </c>
      <c r="Z120" s="2" t="str">
        <f>IF(ISBLANK(Langliste!AA128),"",Langliste!AA128)</f>
        <v/>
      </c>
      <c r="AA120" s="2" t="str">
        <f>IF(ISBLANK(Langliste!AB128),"",Langliste!AB128)</f>
        <v/>
      </c>
      <c r="AB120" s="2" t="str">
        <f>IF(ISBLANK(Langliste!AC128),"",Langliste!AC128)</f>
        <v/>
      </c>
      <c r="AC120" s="9" t="str">
        <f>IF(ISBLANK(Langliste!AD128),"",Langliste!AD128)</f>
        <v/>
      </c>
      <c r="AD120" s="9" t="str">
        <f>IF(ISBLANK(Langliste!AE128),"",Langliste!AE128)</f>
        <v/>
      </c>
      <c r="AE120" s="2" t="str">
        <f>IF(ISBLANK(Langliste!AF128),"",Langliste!AF128)</f>
        <v/>
      </c>
      <c r="AF120" s="2" t="str">
        <f>IF(ISBLANK(Langliste!AG128),"",Langliste!AG128)</f>
        <v/>
      </c>
      <c r="AG120" s="9" t="str">
        <f>IF(ISBLANK(Langliste!AH128),"",TEXT((Langliste!AH128),"tt.MM.jjjj"))</f>
        <v/>
      </c>
      <c r="AH120" s="9" t="str">
        <f>IF(ISBLANK(Langliste!AI128),"",TEXT((Langliste!AI128),"tt.MM.jjjj"))</f>
        <v/>
      </c>
      <c r="AI120" s="2" t="str">
        <f>IF(ISBLANK(Langliste!T128),"",Langliste!T128)</f>
        <v/>
      </c>
      <c r="AJ120" s="1" t="str">
        <f>IF(ISBLANK(Langliste!AX128),"",Langliste!AX128)</f>
        <v>00</v>
      </c>
      <c r="AK120" s="15" t="str">
        <f>IF(ISBLANK(Langliste!AY128),"",TEXT((Langliste!AY128),"tt.MM.jjjj"))</f>
        <v/>
      </c>
      <c r="AL120" t="str">
        <f>IF(AND(OR(Langliste!Q128="Havelland",Langliste!Q128="GA Havelland",Langliste!Q128="GA HVL",Langliste!Q128="HVL"),ISNUMBER(Langliste!AI128)),"1","nicht zuständig")</f>
        <v>nicht zuständig</v>
      </c>
      <c r="AM120" t="b">
        <f ca="1">IF(OR(Langliste!Q128="Havelland",Langliste!Q128="GA Havelland",Langliste!Q128="GA HVL",Langliste!Q128="HVL"),IF(TODAY()&gt;Langliste!AI128,"Quarantäne beendet",IF(ISBLANK(Langliste!AF128),"keine Quarantäne","1")))</f>
        <v>0</v>
      </c>
    </row>
    <row r="121" spans="1:39" x14ac:dyDescent="0.2">
      <c r="A121" s="2" t="str">
        <f>IF(ISBLANK(Langliste!A129),"",Langliste!A129)</f>
        <v/>
      </c>
      <c r="B121" s="2" t="str">
        <f>IF(ISBLANK(Langliste!B129),"",Langliste!B129)</f>
        <v/>
      </c>
      <c r="C121" s="2" t="str">
        <f>IF(ISBLANK(Langliste!C129),"",Langliste!C129)</f>
        <v/>
      </c>
      <c r="D121" s="2" t="str">
        <f>IF(ISBLANK(Langliste!D129),"",Langliste!D129)</f>
        <v/>
      </c>
      <c r="E121" s="2" t="str">
        <f>IF(ISBLANK(Langliste!E129),"",Langliste!E129)</f>
        <v/>
      </c>
      <c r="F121" s="2" t="str">
        <f>IF(ISBLANK(Langliste!F129),"",Langliste!F129)</f>
        <v/>
      </c>
      <c r="G121" s="2" t="str">
        <f>IF(ISBLANK(Langliste!G129),"",Langliste!G129)</f>
        <v/>
      </c>
      <c r="H121" s="9" t="str">
        <f>IF(ISBLANK(Langliste!H129),"",Langliste!H129)</f>
        <v/>
      </c>
      <c r="I121" s="9" t="str">
        <f>IF(ISBLANK(Langliste!I129),"",Langliste!I129)</f>
        <v/>
      </c>
      <c r="J121" s="2" t="str">
        <f>IF(ISBLANK(Langliste!J129),"",Langliste!J129)</f>
        <v/>
      </c>
      <c r="K121" s="2" t="str">
        <f>IF(ISBLANK(Langliste!K129),"",Langliste!K129)</f>
        <v/>
      </c>
      <c r="L121" s="2" t="str">
        <f>IF(ISBLANK(Langliste!L129),"",Langliste!L129)</f>
        <v/>
      </c>
      <c r="M121" s="2" t="str">
        <f>IF(ISBLANK(Langliste!M129),"",Langliste!M129)</f>
        <v/>
      </c>
      <c r="N121" s="2" t="str">
        <f>IF(ISBLANK(Langliste!N129),"",Langliste!N129)</f>
        <v/>
      </c>
      <c r="O121" s="2" t="str">
        <f>IF(ISBLANK(Langliste!O129),"",Langliste!O129)</f>
        <v/>
      </c>
      <c r="P121" s="2" t="str">
        <f>IF(ISBLANK(Langliste!P129),"",Langliste!P129)</f>
        <v/>
      </c>
      <c r="Q121" s="2" t="str">
        <f>IF(ISBLANK(Langliste!Q129),"",Langliste!Q129)</f>
        <v/>
      </c>
      <c r="R121" s="9" t="str">
        <f>IF(ISBLANK(Langliste!R129),"",TEXT(Langliste!R129,"tt.MM.jjjj"))</f>
        <v/>
      </c>
      <c r="S121" s="2" t="str">
        <f>IF(ISBLANK(Langliste!S129),"",Langliste!S129)</f>
        <v/>
      </c>
      <c r="T121" s="2" t="str">
        <f>IF(ISBLANK(Langliste!U129),"",Langliste!U129)</f>
        <v/>
      </c>
      <c r="U121" s="2" t="str">
        <f>IF(ISBLANK(Langliste!V129),"",Langliste!V129)</f>
        <v/>
      </c>
      <c r="V121" s="2" t="str">
        <f>IF(ISBLANK(Langliste!W129),"",Langliste!W129)</f>
        <v/>
      </c>
      <c r="W121" s="9" t="str">
        <f>IF(ISBLANK(Langliste!X129),"",Langliste!X129)</f>
        <v/>
      </c>
      <c r="X121" s="2" t="str">
        <f>IF(ISBLANK(Langliste!Y129),"",Langliste!Y129)</f>
        <v/>
      </c>
      <c r="Y121" s="2" t="str">
        <f>IF(ISBLANK(Langliste!Z129),"",Langliste!Z129)</f>
        <v/>
      </c>
      <c r="Z121" s="2" t="str">
        <f>IF(ISBLANK(Langliste!AA129),"",Langliste!AA129)</f>
        <v/>
      </c>
      <c r="AA121" s="2" t="str">
        <f>IF(ISBLANK(Langliste!AB129),"",Langliste!AB129)</f>
        <v/>
      </c>
      <c r="AB121" s="2" t="str">
        <f>IF(ISBLANK(Langliste!AC129),"",Langliste!AC129)</f>
        <v/>
      </c>
      <c r="AC121" s="9" t="str">
        <f>IF(ISBLANK(Langliste!AD129),"",Langliste!AD129)</f>
        <v/>
      </c>
      <c r="AD121" s="9" t="str">
        <f>IF(ISBLANK(Langliste!AE129),"",Langliste!AE129)</f>
        <v/>
      </c>
      <c r="AE121" s="2" t="str">
        <f>IF(ISBLANK(Langliste!AF129),"",Langliste!AF129)</f>
        <v/>
      </c>
      <c r="AF121" s="2" t="str">
        <f>IF(ISBLANK(Langliste!AG129),"",Langliste!AG129)</f>
        <v/>
      </c>
      <c r="AG121" s="9" t="str">
        <f>IF(ISBLANK(Langliste!AH129),"",TEXT((Langliste!AH129),"tt.MM.jjjj"))</f>
        <v/>
      </c>
      <c r="AH121" s="9" t="str">
        <f>IF(ISBLANK(Langliste!AI129),"",TEXT((Langliste!AI129),"tt.MM.jjjj"))</f>
        <v/>
      </c>
      <c r="AI121" s="2" t="str">
        <f>IF(ISBLANK(Langliste!T129),"",Langliste!T129)</f>
        <v/>
      </c>
      <c r="AJ121" s="1" t="str">
        <f>IF(ISBLANK(Langliste!AX129),"",Langliste!AX129)</f>
        <v>00</v>
      </c>
      <c r="AK121" s="15" t="str">
        <f>IF(ISBLANK(Langliste!AY129),"",TEXT((Langliste!AY129),"tt.MM.jjjj"))</f>
        <v/>
      </c>
      <c r="AL121" t="str">
        <f>IF(AND(OR(Langliste!Q129="Havelland",Langliste!Q129="GA Havelland",Langliste!Q129="GA HVL",Langliste!Q129="HVL"),ISNUMBER(Langliste!AI129)),"1","nicht zuständig")</f>
        <v>nicht zuständig</v>
      </c>
      <c r="AM121" t="b">
        <f ca="1">IF(OR(Langliste!Q129="Havelland",Langliste!Q129="GA Havelland",Langliste!Q129="GA HVL",Langliste!Q129="HVL"),IF(TODAY()&gt;Langliste!AI129,"Quarantäne beendet",IF(ISBLANK(Langliste!AF129),"keine Quarantäne","1")))</f>
        <v>0</v>
      </c>
    </row>
    <row r="122" spans="1:39" x14ac:dyDescent="0.2">
      <c r="A122" s="2" t="str">
        <f>IF(ISBLANK(Langliste!A130),"",Langliste!A130)</f>
        <v/>
      </c>
      <c r="B122" s="2" t="str">
        <f>IF(ISBLANK(Langliste!B130),"",Langliste!B130)</f>
        <v/>
      </c>
      <c r="C122" s="2" t="str">
        <f>IF(ISBLANK(Langliste!C130),"",Langliste!C130)</f>
        <v/>
      </c>
      <c r="D122" s="2" t="str">
        <f>IF(ISBLANK(Langliste!D130),"",Langliste!D130)</f>
        <v/>
      </c>
      <c r="E122" s="2" t="str">
        <f>IF(ISBLANK(Langliste!E130),"",Langliste!E130)</f>
        <v/>
      </c>
      <c r="F122" s="2" t="str">
        <f>IF(ISBLANK(Langliste!F130),"",Langliste!F130)</f>
        <v/>
      </c>
      <c r="G122" s="2" t="str">
        <f>IF(ISBLANK(Langliste!G130),"",Langliste!G130)</f>
        <v/>
      </c>
      <c r="H122" s="9" t="str">
        <f>IF(ISBLANK(Langliste!H130),"",Langliste!H130)</f>
        <v/>
      </c>
      <c r="I122" s="9" t="str">
        <f>IF(ISBLANK(Langliste!I130),"",Langliste!I130)</f>
        <v/>
      </c>
      <c r="J122" s="2" t="str">
        <f>IF(ISBLANK(Langliste!J130),"",Langliste!J130)</f>
        <v/>
      </c>
      <c r="K122" s="2" t="str">
        <f>IF(ISBLANK(Langliste!K130),"",Langliste!K130)</f>
        <v/>
      </c>
      <c r="L122" s="2" t="str">
        <f>IF(ISBLANK(Langliste!L130),"",Langliste!L130)</f>
        <v/>
      </c>
      <c r="M122" s="2" t="str">
        <f>IF(ISBLANK(Langliste!M130),"",Langliste!M130)</f>
        <v/>
      </c>
      <c r="N122" s="2" t="str">
        <f>IF(ISBLANK(Langliste!N130),"",Langliste!N130)</f>
        <v/>
      </c>
      <c r="O122" s="2" t="str">
        <f>IF(ISBLANK(Langliste!O130),"",Langliste!O130)</f>
        <v/>
      </c>
      <c r="P122" s="2" t="str">
        <f>IF(ISBLANK(Langliste!P130),"",Langliste!P130)</f>
        <v/>
      </c>
      <c r="Q122" s="2" t="str">
        <f>IF(ISBLANK(Langliste!Q130),"",Langliste!Q130)</f>
        <v/>
      </c>
      <c r="R122" s="9" t="str">
        <f>IF(ISBLANK(Langliste!R130),"",TEXT(Langliste!R130,"tt.MM.jjjj"))</f>
        <v/>
      </c>
      <c r="S122" s="2" t="str">
        <f>IF(ISBLANK(Langliste!S130),"",Langliste!S130)</f>
        <v/>
      </c>
      <c r="T122" s="2" t="str">
        <f>IF(ISBLANK(Langliste!U130),"",Langliste!U130)</f>
        <v/>
      </c>
      <c r="U122" s="2" t="str">
        <f>IF(ISBLANK(Langliste!V130),"",Langliste!V130)</f>
        <v/>
      </c>
      <c r="V122" s="2" t="str">
        <f>IF(ISBLANK(Langliste!W130),"",Langliste!W130)</f>
        <v/>
      </c>
      <c r="W122" s="9" t="str">
        <f>IF(ISBLANK(Langliste!X130),"",Langliste!X130)</f>
        <v/>
      </c>
      <c r="X122" s="2" t="str">
        <f>IF(ISBLANK(Langliste!Y130),"",Langliste!Y130)</f>
        <v/>
      </c>
      <c r="Y122" s="2" t="str">
        <f>IF(ISBLANK(Langliste!Z130),"",Langliste!Z130)</f>
        <v/>
      </c>
      <c r="Z122" s="2" t="str">
        <f>IF(ISBLANK(Langliste!AA130),"",Langliste!AA130)</f>
        <v/>
      </c>
      <c r="AA122" s="2" t="str">
        <f>IF(ISBLANK(Langliste!AB130),"",Langliste!AB130)</f>
        <v/>
      </c>
      <c r="AB122" s="2" t="str">
        <f>IF(ISBLANK(Langliste!AC130),"",Langliste!AC130)</f>
        <v/>
      </c>
      <c r="AC122" s="9" t="str">
        <f>IF(ISBLANK(Langliste!AD130),"",Langliste!AD130)</f>
        <v/>
      </c>
      <c r="AD122" s="9" t="str">
        <f>IF(ISBLANK(Langliste!AE130),"",Langliste!AE130)</f>
        <v/>
      </c>
      <c r="AE122" s="2" t="str">
        <f>IF(ISBLANK(Langliste!AF130),"",Langliste!AF130)</f>
        <v/>
      </c>
      <c r="AF122" s="2" t="str">
        <f>IF(ISBLANK(Langliste!AG130),"",Langliste!AG130)</f>
        <v/>
      </c>
      <c r="AG122" s="9" t="str">
        <f>IF(ISBLANK(Langliste!AH130),"",TEXT((Langliste!AH130),"tt.MM.jjjj"))</f>
        <v/>
      </c>
      <c r="AH122" s="9" t="str">
        <f>IF(ISBLANK(Langliste!AI130),"",TEXT((Langliste!AI130),"tt.MM.jjjj"))</f>
        <v/>
      </c>
      <c r="AI122" s="2" t="str">
        <f>IF(ISBLANK(Langliste!T130),"",Langliste!T130)</f>
        <v/>
      </c>
      <c r="AJ122" s="1" t="str">
        <f>IF(ISBLANK(Langliste!AX130),"",Langliste!AX130)</f>
        <v>00</v>
      </c>
      <c r="AK122" s="15" t="str">
        <f>IF(ISBLANK(Langliste!AY130),"",TEXT((Langliste!AY130),"tt.MM.jjjj"))</f>
        <v/>
      </c>
      <c r="AL122" t="str">
        <f>IF(AND(OR(Langliste!Q130="Havelland",Langliste!Q130="GA Havelland",Langliste!Q130="GA HVL",Langliste!Q130="HVL"),ISNUMBER(Langliste!AI130)),"1","nicht zuständig")</f>
        <v>nicht zuständig</v>
      </c>
      <c r="AM122" t="b">
        <f ca="1">IF(OR(Langliste!Q130="Havelland",Langliste!Q130="GA Havelland",Langliste!Q130="GA HVL",Langliste!Q130="HVL"),IF(TODAY()&gt;Langliste!AI130,"Quarantäne beendet",IF(ISBLANK(Langliste!AF130),"keine Quarantäne","1")))</f>
        <v>0</v>
      </c>
    </row>
    <row r="123" spans="1:39" x14ac:dyDescent="0.2">
      <c r="A123" s="2" t="str">
        <f>IF(ISBLANK(Langliste!A131),"",Langliste!A131)</f>
        <v/>
      </c>
      <c r="B123" s="2" t="str">
        <f>IF(ISBLANK(Langliste!B131),"",Langliste!B131)</f>
        <v/>
      </c>
      <c r="C123" s="2" t="str">
        <f>IF(ISBLANK(Langliste!C131),"",Langliste!C131)</f>
        <v/>
      </c>
      <c r="D123" s="2" t="str">
        <f>IF(ISBLANK(Langliste!D131),"",Langliste!D131)</f>
        <v/>
      </c>
      <c r="E123" s="2" t="str">
        <f>IF(ISBLANK(Langliste!E131),"",Langliste!E131)</f>
        <v/>
      </c>
      <c r="F123" s="2" t="str">
        <f>IF(ISBLANK(Langliste!F131),"",Langliste!F131)</f>
        <v/>
      </c>
      <c r="G123" s="2" t="str">
        <f>IF(ISBLANK(Langliste!G131),"",Langliste!G131)</f>
        <v/>
      </c>
      <c r="H123" s="9" t="str">
        <f>IF(ISBLANK(Langliste!H131),"",Langliste!H131)</f>
        <v/>
      </c>
      <c r="I123" s="9" t="str">
        <f>IF(ISBLANK(Langliste!I131),"",Langliste!I131)</f>
        <v/>
      </c>
      <c r="J123" s="2" t="str">
        <f>IF(ISBLANK(Langliste!J131),"",Langliste!J131)</f>
        <v/>
      </c>
      <c r="K123" s="2" t="str">
        <f>IF(ISBLANK(Langliste!K131),"",Langliste!K131)</f>
        <v/>
      </c>
      <c r="L123" s="2" t="str">
        <f>IF(ISBLANK(Langliste!L131),"",Langliste!L131)</f>
        <v/>
      </c>
      <c r="M123" s="2" t="str">
        <f>IF(ISBLANK(Langliste!M131),"",Langliste!M131)</f>
        <v/>
      </c>
      <c r="N123" s="2" t="str">
        <f>IF(ISBLANK(Langliste!N131),"",Langliste!N131)</f>
        <v/>
      </c>
      <c r="O123" s="2" t="str">
        <f>IF(ISBLANK(Langliste!O131),"",Langliste!O131)</f>
        <v/>
      </c>
      <c r="P123" s="2" t="str">
        <f>IF(ISBLANK(Langliste!P131),"",Langliste!P131)</f>
        <v/>
      </c>
      <c r="Q123" s="2" t="str">
        <f>IF(ISBLANK(Langliste!Q131),"",Langliste!Q131)</f>
        <v/>
      </c>
      <c r="R123" s="9" t="str">
        <f>IF(ISBLANK(Langliste!R131),"",TEXT(Langliste!R131,"tt.MM.jjjj"))</f>
        <v/>
      </c>
      <c r="S123" s="2" t="str">
        <f>IF(ISBLANK(Langliste!S131),"",Langliste!S131)</f>
        <v/>
      </c>
      <c r="T123" s="2" t="str">
        <f>IF(ISBLANK(Langliste!U131),"",Langliste!U131)</f>
        <v/>
      </c>
      <c r="U123" s="2" t="str">
        <f>IF(ISBLANK(Langliste!V131),"",Langliste!V131)</f>
        <v/>
      </c>
      <c r="V123" s="2" t="str">
        <f>IF(ISBLANK(Langliste!W131),"",Langliste!W131)</f>
        <v/>
      </c>
      <c r="W123" s="9" t="str">
        <f>IF(ISBLANK(Langliste!X131),"",Langliste!X131)</f>
        <v/>
      </c>
      <c r="X123" s="2" t="str">
        <f>IF(ISBLANK(Langliste!Y131),"",Langliste!Y131)</f>
        <v/>
      </c>
      <c r="Y123" s="2" t="str">
        <f>IF(ISBLANK(Langliste!Z131),"",Langliste!Z131)</f>
        <v/>
      </c>
      <c r="Z123" s="2" t="str">
        <f>IF(ISBLANK(Langliste!AA131),"",Langliste!AA131)</f>
        <v/>
      </c>
      <c r="AA123" s="2" t="str">
        <f>IF(ISBLANK(Langliste!AB131),"",Langliste!AB131)</f>
        <v/>
      </c>
      <c r="AB123" s="2" t="str">
        <f>IF(ISBLANK(Langliste!AC131),"",Langliste!AC131)</f>
        <v/>
      </c>
      <c r="AC123" s="9" t="str">
        <f>IF(ISBLANK(Langliste!AD131),"",Langliste!AD131)</f>
        <v/>
      </c>
      <c r="AD123" s="9" t="str">
        <f>IF(ISBLANK(Langliste!AE131),"",Langliste!AE131)</f>
        <v/>
      </c>
      <c r="AE123" s="2" t="str">
        <f>IF(ISBLANK(Langliste!AF131),"",Langliste!AF131)</f>
        <v/>
      </c>
      <c r="AF123" s="2" t="str">
        <f>IF(ISBLANK(Langliste!AG131),"",Langliste!AG131)</f>
        <v/>
      </c>
      <c r="AG123" s="9" t="str">
        <f>IF(ISBLANK(Langliste!AH131),"",TEXT((Langliste!AH131),"tt.MM.jjjj"))</f>
        <v/>
      </c>
      <c r="AH123" s="9" t="str">
        <f>IF(ISBLANK(Langliste!AI131),"",TEXT((Langliste!AI131),"tt.MM.jjjj"))</f>
        <v/>
      </c>
      <c r="AI123" s="2" t="str">
        <f>IF(ISBLANK(Langliste!T131),"",Langliste!T131)</f>
        <v/>
      </c>
      <c r="AJ123" s="1" t="str">
        <f>IF(ISBLANK(Langliste!AX131),"",Langliste!AX131)</f>
        <v>00</v>
      </c>
      <c r="AK123" s="15" t="str">
        <f>IF(ISBLANK(Langliste!AY131),"",TEXT((Langliste!AY131),"tt.MM.jjjj"))</f>
        <v/>
      </c>
      <c r="AL123" t="str">
        <f>IF(AND(OR(Langliste!Q131="Havelland",Langliste!Q131="GA Havelland",Langliste!Q131="GA HVL",Langliste!Q131="HVL"),ISNUMBER(Langliste!AI131)),"1","nicht zuständig")</f>
        <v>nicht zuständig</v>
      </c>
      <c r="AM123" t="b">
        <f ca="1">IF(OR(Langliste!Q131="Havelland",Langliste!Q131="GA Havelland",Langliste!Q131="GA HVL",Langliste!Q131="HVL"),IF(TODAY()&gt;Langliste!AI131,"Quarantäne beendet",IF(ISBLANK(Langliste!AF131),"keine Quarantäne","1")))</f>
        <v>0</v>
      </c>
    </row>
    <row r="124" spans="1:39" x14ac:dyDescent="0.2">
      <c r="A124" s="2" t="str">
        <f>IF(ISBLANK(Langliste!A132),"",Langliste!A132)</f>
        <v/>
      </c>
      <c r="B124" s="2" t="str">
        <f>IF(ISBLANK(Langliste!B132),"",Langliste!B132)</f>
        <v/>
      </c>
      <c r="C124" s="2" t="str">
        <f>IF(ISBLANK(Langliste!C132),"",Langliste!C132)</f>
        <v/>
      </c>
      <c r="D124" s="2" t="str">
        <f>IF(ISBLANK(Langliste!D132),"",Langliste!D132)</f>
        <v/>
      </c>
      <c r="E124" s="2" t="str">
        <f>IF(ISBLANK(Langliste!E132),"",Langliste!E132)</f>
        <v/>
      </c>
      <c r="F124" s="2" t="str">
        <f>IF(ISBLANK(Langliste!F132),"",Langliste!F132)</f>
        <v/>
      </c>
      <c r="G124" s="2" t="str">
        <f>IF(ISBLANK(Langliste!G132),"",Langliste!G132)</f>
        <v/>
      </c>
      <c r="H124" s="9" t="str">
        <f>IF(ISBLANK(Langliste!H132),"",Langliste!H132)</f>
        <v/>
      </c>
      <c r="I124" s="9" t="str">
        <f>IF(ISBLANK(Langliste!I132),"",Langliste!I132)</f>
        <v/>
      </c>
      <c r="J124" s="2" t="str">
        <f>IF(ISBLANK(Langliste!J132),"",Langliste!J132)</f>
        <v/>
      </c>
      <c r="K124" s="2" t="str">
        <f>IF(ISBLANK(Langliste!K132),"",Langliste!K132)</f>
        <v/>
      </c>
      <c r="L124" s="2" t="str">
        <f>IF(ISBLANK(Langliste!L132),"",Langliste!L132)</f>
        <v/>
      </c>
      <c r="M124" s="2" t="str">
        <f>IF(ISBLANK(Langliste!M132),"",Langliste!M132)</f>
        <v/>
      </c>
      <c r="N124" s="2" t="str">
        <f>IF(ISBLANK(Langliste!N132),"",Langliste!N132)</f>
        <v/>
      </c>
      <c r="O124" s="2" t="str">
        <f>IF(ISBLANK(Langliste!O132),"",Langliste!O132)</f>
        <v/>
      </c>
      <c r="P124" s="2" t="str">
        <f>IF(ISBLANK(Langliste!P132),"",Langliste!P132)</f>
        <v/>
      </c>
      <c r="Q124" s="2" t="str">
        <f>IF(ISBLANK(Langliste!Q132),"",Langliste!Q132)</f>
        <v/>
      </c>
      <c r="R124" s="9" t="str">
        <f>IF(ISBLANK(Langliste!R132),"",TEXT(Langliste!R132,"tt.MM.jjjj"))</f>
        <v/>
      </c>
      <c r="S124" s="2" t="str">
        <f>IF(ISBLANK(Langliste!S132),"",Langliste!S132)</f>
        <v/>
      </c>
      <c r="T124" s="2" t="str">
        <f>IF(ISBLANK(Langliste!U132),"",Langliste!U132)</f>
        <v/>
      </c>
      <c r="U124" s="2" t="str">
        <f>IF(ISBLANK(Langliste!V132),"",Langliste!V132)</f>
        <v/>
      </c>
      <c r="V124" s="2" t="str">
        <f>IF(ISBLANK(Langliste!W132),"",Langliste!W132)</f>
        <v/>
      </c>
      <c r="W124" s="9" t="str">
        <f>IF(ISBLANK(Langliste!X132),"",Langliste!X132)</f>
        <v/>
      </c>
      <c r="X124" s="2" t="str">
        <f>IF(ISBLANK(Langliste!Y132),"",Langliste!Y132)</f>
        <v/>
      </c>
      <c r="Y124" s="2" t="str">
        <f>IF(ISBLANK(Langliste!Z132),"",Langliste!Z132)</f>
        <v/>
      </c>
      <c r="Z124" s="2" t="str">
        <f>IF(ISBLANK(Langliste!AA132),"",Langliste!AA132)</f>
        <v/>
      </c>
      <c r="AA124" s="2" t="str">
        <f>IF(ISBLANK(Langliste!AB132),"",Langliste!AB132)</f>
        <v/>
      </c>
      <c r="AB124" s="2" t="str">
        <f>IF(ISBLANK(Langliste!AC132),"",Langliste!AC132)</f>
        <v/>
      </c>
      <c r="AC124" s="9" t="str">
        <f>IF(ISBLANK(Langliste!AD132),"",Langliste!AD132)</f>
        <v/>
      </c>
      <c r="AD124" s="9" t="str">
        <f>IF(ISBLANK(Langliste!AE132),"",Langliste!AE132)</f>
        <v/>
      </c>
      <c r="AE124" s="2" t="str">
        <f>IF(ISBLANK(Langliste!AF132),"",Langliste!AF132)</f>
        <v/>
      </c>
      <c r="AF124" s="2" t="str">
        <f>IF(ISBLANK(Langliste!AG132),"",Langliste!AG132)</f>
        <v/>
      </c>
      <c r="AG124" s="9" t="str">
        <f>IF(ISBLANK(Langliste!AH132),"",TEXT((Langliste!AH132),"tt.MM.jjjj"))</f>
        <v/>
      </c>
      <c r="AH124" s="9" t="str">
        <f>IF(ISBLANK(Langliste!AI132),"",TEXT((Langliste!AI132),"tt.MM.jjjj"))</f>
        <v/>
      </c>
      <c r="AI124" s="2" t="str">
        <f>IF(ISBLANK(Langliste!T132),"",Langliste!T132)</f>
        <v/>
      </c>
      <c r="AJ124" s="1" t="str">
        <f>IF(ISBLANK(Langliste!AX132),"",Langliste!AX132)</f>
        <v>00</v>
      </c>
      <c r="AK124" s="15" t="str">
        <f>IF(ISBLANK(Langliste!AY132),"",TEXT((Langliste!AY132),"tt.MM.jjjj"))</f>
        <v/>
      </c>
      <c r="AL124" t="str">
        <f>IF(AND(OR(Langliste!Q132="Havelland",Langliste!Q132="GA Havelland",Langliste!Q132="GA HVL",Langliste!Q132="HVL"),ISNUMBER(Langliste!AI132)),"1","nicht zuständig")</f>
        <v>nicht zuständig</v>
      </c>
      <c r="AM124" t="b">
        <f ca="1">IF(OR(Langliste!Q132="Havelland",Langliste!Q132="GA Havelland",Langliste!Q132="GA HVL",Langliste!Q132="HVL"),IF(TODAY()&gt;Langliste!AI132,"Quarantäne beendet",IF(ISBLANK(Langliste!AF132),"keine Quarantäne","1")))</f>
        <v>0</v>
      </c>
    </row>
    <row r="125" spans="1:39" x14ac:dyDescent="0.2">
      <c r="A125" s="2" t="str">
        <f>IF(ISBLANK(Langliste!A133),"",Langliste!A133)</f>
        <v/>
      </c>
      <c r="B125" s="2" t="str">
        <f>IF(ISBLANK(Langliste!B133),"",Langliste!B133)</f>
        <v/>
      </c>
      <c r="C125" s="2" t="str">
        <f>IF(ISBLANK(Langliste!C133),"",Langliste!C133)</f>
        <v/>
      </c>
      <c r="D125" s="2" t="str">
        <f>IF(ISBLANK(Langliste!D133),"",Langliste!D133)</f>
        <v/>
      </c>
      <c r="E125" s="2" t="str">
        <f>IF(ISBLANK(Langliste!E133),"",Langliste!E133)</f>
        <v/>
      </c>
      <c r="F125" s="2" t="str">
        <f>IF(ISBLANK(Langliste!F133),"",Langliste!F133)</f>
        <v/>
      </c>
      <c r="G125" s="2" t="str">
        <f>IF(ISBLANK(Langliste!G133),"",Langliste!G133)</f>
        <v/>
      </c>
      <c r="H125" s="9" t="str">
        <f>IF(ISBLANK(Langliste!H133),"",Langliste!H133)</f>
        <v/>
      </c>
      <c r="I125" s="9" t="str">
        <f>IF(ISBLANK(Langliste!I133),"",Langliste!I133)</f>
        <v/>
      </c>
      <c r="J125" s="2" t="str">
        <f>IF(ISBLANK(Langliste!J133),"",Langliste!J133)</f>
        <v/>
      </c>
      <c r="K125" s="2" t="str">
        <f>IF(ISBLANK(Langliste!K133),"",Langliste!K133)</f>
        <v/>
      </c>
      <c r="L125" s="2" t="str">
        <f>IF(ISBLANK(Langliste!L133),"",Langliste!L133)</f>
        <v/>
      </c>
      <c r="M125" s="2" t="str">
        <f>IF(ISBLANK(Langliste!M133),"",Langliste!M133)</f>
        <v/>
      </c>
      <c r="N125" s="2" t="str">
        <f>IF(ISBLANK(Langliste!N133),"",Langliste!N133)</f>
        <v/>
      </c>
      <c r="O125" s="2" t="str">
        <f>IF(ISBLANK(Langliste!O133),"",Langliste!O133)</f>
        <v/>
      </c>
      <c r="P125" s="2" t="str">
        <f>IF(ISBLANK(Langliste!P133),"",Langliste!P133)</f>
        <v/>
      </c>
      <c r="Q125" s="2" t="str">
        <f>IF(ISBLANK(Langliste!Q133),"",Langliste!Q133)</f>
        <v/>
      </c>
      <c r="R125" s="9" t="str">
        <f>IF(ISBLANK(Langliste!R133),"",TEXT(Langliste!R133,"tt.MM.jjjj"))</f>
        <v/>
      </c>
      <c r="S125" s="2" t="str">
        <f>IF(ISBLANK(Langliste!S133),"",Langliste!S133)</f>
        <v/>
      </c>
      <c r="T125" s="2" t="str">
        <f>IF(ISBLANK(Langliste!U133),"",Langliste!U133)</f>
        <v/>
      </c>
      <c r="U125" s="2" t="str">
        <f>IF(ISBLANK(Langliste!V133),"",Langliste!V133)</f>
        <v/>
      </c>
      <c r="V125" s="2" t="str">
        <f>IF(ISBLANK(Langliste!W133),"",Langliste!W133)</f>
        <v/>
      </c>
      <c r="W125" s="9" t="str">
        <f>IF(ISBLANK(Langliste!X133),"",Langliste!X133)</f>
        <v/>
      </c>
      <c r="X125" s="2" t="str">
        <f>IF(ISBLANK(Langliste!Y133),"",Langliste!Y133)</f>
        <v/>
      </c>
      <c r="Y125" s="2" t="str">
        <f>IF(ISBLANK(Langliste!Z133),"",Langliste!Z133)</f>
        <v/>
      </c>
      <c r="Z125" s="2" t="str">
        <f>IF(ISBLANK(Langliste!AA133),"",Langliste!AA133)</f>
        <v/>
      </c>
      <c r="AA125" s="2" t="str">
        <f>IF(ISBLANK(Langliste!AB133),"",Langliste!AB133)</f>
        <v/>
      </c>
      <c r="AB125" s="2" t="str">
        <f>IF(ISBLANK(Langliste!AC133),"",Langliste!AC133)</f>
        <v/>
      </c>
      <c r="AC125" s="9" t="str">
        <f>IF(ISBLANK(Langliste!AD133),"",Langliste!AD133)</f>
        <v/>
      </c>
      <c r="AD125" s="9" t="str">
        <f>IF(ISBLANK(Langliste!AE133),"",Langliste!AE133)</f>
        <v/>
      </c>
      <c r="AE125" s="2" t="str">
        <f>IF(ISBLANK(Langliste!AF133),"",Langliste!AF133)</f>
        <v/>
      </c>
      <c r="AF125" s="2" t="str">
        <f>IF(ISBLANK(Langliste!AG133),"",Langliste!AG133)</f>
        <v/>
      </c>
      <c r="AG125" s="9" t="str">
        <f>IF(ISBLANK(Langliste!AH133),"",TEXT((Langliste!AH133),"tt.MM.jjjj"))</f>
        <v/>
      </c>
      <c r="AH125" s="9" t="str">
        <f>IF(ISBLANK(Langliste!AI133),"",TEXT((Langliste!AI133),"tt.MM.jjjj"))</f>
        <v/>
      </c>
      <c r="AI125" s="2" t="str">
        <f>IF(ISBLANK(Langliste!T133),"",Langliste!T133)</f>
        <v/>
      </c>
      <c r="AJ125" s="1" t="str">
        <f>IF(ISBLANK(Langliste!AX133),"",Langliste!AX133)</f>
        <v>00</v>
      </c>
      <c r="AK125" s="15" t="str">
        <f>IF(ISBLANK(Langliste!AY133),"",TEXT((Langliste!AY133),"tt.MM.jjjj"))</f>
        <v/>
      </c>
      <c r="AL125" t="str">
        <f>IF(AND(OR(Langliste!Q133="Havelland",Langliste!Q133="GA Havelland",Langliste!Q133="GA HVL",Langliste!Q133="HVL"),ISNUMBER(Langliste!AI133)),"1","nicht zuständig")</f>
        <v>nicht zuständig</v>
      </c>
      <c r="AM125" t="b">
        <f ca="1">IF(OR(Langliste!Q133="Havelland",Langliste!Q133="GA Havelland",Langliste!Q133="GA HVL",Langliste!Q133="HVL"),IF(TODAY()&gt;Langliste!AI133,"Quarantäne beendet",IF(ISBLANK(Langliste!AF133),"keine Quarantäne","1")))</f>
        <v>0</v>
      </c>
    </row>
    <row r="126" spans="1:39" x14ac:dyDescent="0.2">
      <c r="A126" s="2" t="str">
        <f>IF(ISBLANK(Langliste!A134),"",Langliste!A134)</f>
        <v/>
      </c>
      <c r="B126" s="2" t="str">
        <f>IF(ISBLANK(Langliste!B134),"",Langliste!B134)</f>
        <v/>
      </c>
      <c r="C126" s="2" t="str">
        <f>IF(ISBLANK(Langliste!C134),"",Langliste!C134)</f>
        <v/>
      </c>
      <c r="D126" s="2" t="str">
        <f>IF(ISBLANK(Langliste!D134),"",Langliste!D134)</f>
        <v/>
      </c>
      <c r="E126" s="2" t="str">
        <f>IF(ISBLANK(Langliste!E134),"",Langliste!E134)</f>
        <v/>
      </c>
      <c r="F126" s="2" t="str">
        <f>IF(ISBLANK(Langliste!F134),"",Langliste!F134)</f>
        <v/>
      </c>
      <c r="G126" s="2" t="str">
        <f>IF(ISBLANK(Langliste!G134),"",Langliste!G134)</f>
        <v/>
      </c>
      <c r="H126" s="9" t="str">
        <f>IF(ISBLANK(Langliste!H134),"",Langliste!H134)</f>
        <v/>
      </c>
      <c r="I126" s="9" t="str">
        <f>IF(ISBLANK(Langliste!I134),"",Langliste!I134)</f>
        <v/>
      </c>
      <c r="J126" s="2" t="str">
        <f>IF(ISBLANK(Langliste!J134),"",Langliste!J134)</f>
        <v/>
      </c>
      <c r="K126" s="2" t="str">
        <f>IF(ISBLANK(Langliste!K134),"",Langliste!K134)</f>
        <v/>
      </c>
      <c r="L126" s="2" t="str">
        <f>IF(ISBLANK(Langliste!L134),"",Langliste!L134)</f>
        <v/>
      </c>
      <c r="M126" s="2" t="str">
        <f>IF(ISBLANK(Langliste!M134),"",Langliste!M134)</f>
        <v/>
      </c>
      <c r="N126" s="2" t="str">
        <f>IF(ISBLANK(Langliste!N134),"",Langliste!N134)</f>
        <v/>
      </c>
      <c r="O126" s="2" t="str">
        <f>IF(ISBLANK(Langliste!O134),"",Langliste!O134)</f>
        <v/>
      </c>
      <c r="P126" s="2" t="str">
        <f>IF(ISBLANK(Langliste!P134),"",Langliste!P134)</f>
        <v/>
      </c>
      <c r="Q126" s="2" t="str">
        <f>IF(ISBLANK(Langliste!Q134),"",Langliste!Q134)</f>
        <v/>
      </c>
      <c r="R126" s="9" t="str">
        <f>IF(ISBLANK(Langliste!R134),"",TEXT(Langliste!R134,"tt.MM.jjjj"))</f>
        <v/>
      </c>
      <c r="S126" s="2" t="str">
        <f>IF(ISBLANK(Langliste!S134),"",Langliste!S134)</f>
        <v/>
      </c>
      <c r="T126" s="2" t="str">
        <f>IF(ISBLANK(Langliste!U134),"",Langliste!U134)</f>
        <v/>
      </c>
      <c r="U126" s="2" t="str">
        <f>IF(ISBLANK(Langliste!V134),"",Langliste!V134)</f>
        <v/>
      </c>
      <c r="V126" s="2" t="str">
        <f>IF(ISBLANK(Langliste!W134),"",Langliste!W134)</f>
        <v/>
      </c>
      <c r="W126" s="9" t="str">
        <f>IF(ISBLANK(Langliste!X134),"",Langliste!X134)</f>
        <v/>
      </c>
      <c r="X126" s="2" t="str">
        <f>IF(ISBLANK(Langliste!Y134),"",Langliste!Y134)</f>
        <v/>
      </c>
      <c r="Y126" s="2" t="str">
        <f>IF(ISBLANK(Langliste!Z134),"",Langliste!Z134)</f>
        <v/>
      </c>
      <c r="Z126" s="2" t="str">
        <f>IF(ISBLANK(Langliste!AA134),"",Langliste!AA134)</f>
        <v/>
      </c>
      <c r="AA126" s="2" t="str">
        <f>IF(ISBLANK(Langliste!AB134),"",Langliste!AB134)</f>
        <v/>
      </c>
      <c r="AB126" s="2" t="str">
        <f>IF(ISBLANK(Langliste!AC134),"",Langliste!AC134)</f>
        <v/>
      </c>
      <c r="AC126" s="9" t="str">
        <f>IF(ISBLANK(Langliste!AD134),"",Langliste!AD134)</f>
        <v/>
      </c>
      <c r="AD126" s="9" t="str">
        <f>IF(ISBLANK(Langliste!AE134),"",Langliste!AE134)</f>
        <v/>
      </c>
      <c r="AE126" s="2" t="str">
        <f>IF(ISBLANK(Langliste!AF134),"",Langliste!AF134)</f>
        <v/>
      </c>
      <c r="AF126" s="2" t="str">
        <f>IF(ISBLANK(Langliste!AG134),"",Langliste!AG134)</f>
        <v/>
      </c>
      <c r="AG126" s="9" t="str">
        <f>IF(ISBLANK(Langliste!AH134),"",TEXT((Langliste!AH134),"tt.MM.jjjj"))</f>
        <v/>
      </c>
      <c r="AH126" s="9" t="str">
        <f>IF(ISBLANK(Langliste!AI134),"",TEXT((Langliste!AI134),"tt.MM.jjjj"))</f>
        <v/>
      </c>
      <c r="AI126" s="2" t="str">
        <f>IF(ISBLANK(Langliste!T134),"",Langliste!T134)</f>
        <v/>
      </c>
      <c r="AJ126" s="1" t="str">
        <f>IF(ISBLANK(Langliste!AX134),"",Langliste!AX134)</f>
        <v>00</v>
      </c>
      <c r="AK126" s="15" t="str">
        <f>IF(ISBLANK(Langliste!AY134),"",TEXT((Langliste!AY134),"tt.MM.jjjj"))</f>
        <v/>
      </c>
      <c r="AL126" t="str">
        <f>IF(AND(OR(Langliste!Q134="Havelland",Langliste!Q134="GA Havelland",Langliste!Q134="GA HVL",Langliste!Q134="HVL"),ISNUMBER(Langliste!AI134)),"1","nicht zuständig")</f>
        <v>nicht zuständig</v>
      </c>
      <c r="AM126" t="b">
        <f ca="1">IF(OR(Langliste!Q134="Havelland",Langliste!Q134="GA Havelland",Langliste!Q134="GA HVL",Langliste!Q134="HVL"),IF(TODAY()&gt;Langliste!AI134,"Quarantäne beendet",IF(ISBLANK(Langliste!AF134),"keine Quarantäne","1")))</f>
        <v>0</v>
      </c>
    </row>
    <row r="127" spans="1:39" x14ac:dyDescent="0.2">
      <c r="A127" s="2" t="str">
        <f>IF(ISBLANK(Langliste!A135),"",Langliste!A135)</f>
        <v/>
      </c>
      <c r="B127" s="2" t="str">
        <f>IF(ISBLANK(Langliste!B135),"",Langliste!B135)</f>
        <v/>
      </c>
      <c r="C127" s="2" t="str">
        <f>IF(ISBLANK(Langliste!C135),"",Langliste!C135)</f>
        <v/>
      </c>
      <c r="D127" s="2" t="str">
        <f>IF(ISBLANK(Langliste!D135),"",Langliste!D135)</f>
        <v/>
      </c>
      <c r="E127" s="2" t="str">
        <f>IF(ISBLANK(Langliste!E135),"",Langliste!E135)</f>
        <v/>
      </c>
      <c r="F127" s="2" t="str">
        <f>IF(ISBLANK(Langliste!F135),"",Langliste!F135)</f>
        <v/>
      </c>
      <c r="G127" s="2" t="str">
        <f>IF(ISBLANK(Langliste!G135),"",Langliste!G135)</f>
        <v/>
      </c>
      <c r="H127" s="9" t="str">
        <f>IF(ISBLANK(Langliste!H135),"",Langliste!H135)</f>
        <v/>
      </c>
      <c r="I127" s="9" t="str">
        <f>IF(ISBLANK(Langliste!I135),"",Langliste!I135)</f>
        <v/>
      </c>
      <c r="J127" s="2" t="str">
        <f>IF(ISBLANK(Langliste!J135),"",Langliste!J135)</f>
        <v/>
      </c>
      <c r="K127" s="2" t="str">
        <f>IF(ISBLANK(Langliste!K135),"",Langliste!K135)</f>
        <v/>
      </c>
      <c r="L127" s="2" t="str">
        <f>IF(ISBLANK(Langliste!L135),"",Langliste!L135)</f>
        <v/>
      </c>
      <c r="M127" s="2" t="str">
        <f>IF(ISBLANK(Langliste!M135),"",Langliste!M135)</f>
        <v/>
      </c>
      <c r="N127" s="2" t="str">
        <f>IF(ISBLANK(Langliste!N135),"",Langliste!N135)</f>
        <v/>
      </c>
      <c r="O127" s="2" t="str">
        <f>IF(ISBLANK(Langliste!O135),"",Langliste!O135)</f>
        <v/>
      </c>
      <c r="P127" s="2" t="str">
        <f>IF(ISBLANK(Langliste!P135),"",Langliste!P135)</f>
        <v/>
      </c>
      <c r="Q127" s="2" t="str">
        <f>IF(ISBLANK(Langliste!Q135),"",Langliste!Q135)</f>
        <v/>
      </c>
      <c r="R127" s="9" t="str">
        <f>IF(ISBLANK(Langliste!R135),"",TEXT(Langliste!R135,"tt.MM.jjjj"))</f>
        <v/>
      </c>
      <c r="S127" s="2" t="str">
        <f>IF(ISBLANK(Langliste!S135),"",Langliste!S135)</f>
        <v/>
      </c>
      <c r="T127" s="2" t="str">
        <f>IF(ISBLANK(Langliste!U135),"",Langliste!U135)</f>
        <v/>
      </c>
      <c r="U127" s="2" t="str">
        <f>IF(ISBLANK(Langliste!V135),"",Langliste!V135)</f>
        <v/>
      </c>
      <c r="V127" s="2" t="str">
        <f>IF(ISBLANK(Langliste!W135),"",Langliste!W135)</f>
        <v/>
      </c>
      <c r="W127" s="9" t="str">
        <f>IF(ISBLANK(Langliste!X135),"",Langliste!X135)</f>
        <v/>
      </c>
      <c r="X127" s="2" t="str">
        <f>IF(ISBLANK(Langliste!Y135),"",Langliste!Y135)</f>
        <v/>
      </c>
      <c r="Y127" s="2" t="str">
        <f>IF(ISBLANK(Langliste!Z135),"",Langliste!Z135)</f>
        <v/>
      </c>
      <c r="Z127" s="2" t="str">
        <f>IF(ISBLANK(Langliste!AA135),"",Langliste!AA135)</f>
        <v/>
      </c>
      <c r="AA127" s="2" t="str">
        <f>IF(ISBLANK(Langliste!AB135),"",Langliste!AB135)</f>
        <v/>
      </c>
      <c r="AB127" s="2" t="str">
        <f>IF(ISBLANK(Langliste!AC135),"",Langliste!AC135)</f>
        <v/>
      </c>
      <c r="AC127" s="9" t="str">
        <f>IF(ISBLANK(Langliste!AD135),"",Langliste!AD135)</f>
        <v/>
      </c>
      <c r="AD127" s="9" t="str">
        <f>IF(ISBLANK(Langliste!AE135),"",Langliste!AE135)</f>
        <v/>
      </c>
      <c r="AE127" s="2" t="str">
        <f>IF(ISBLANK(Langliste!AF135),"",Langliste!AF135)</f>
        <v/>
      </c>
      <c r="AF127" s="2" t="str">
        <f>IF(ISBLANK(Langliste!AG135),"",Langliste!AG135)</f>
        <v/>
      </c>
      <c r="AG127" s="9" t="str">
        <f>IF(ISBLANK(Langliste!AH135),"",TEXT((Langliste!AH135),"tt.MM.jjjj"))</f>
        <v/>
      </c>
      <c r="AH127" s="9" t="str">
        <f>IF(ISBLANK(Langliste!AI135),"",TEXT((Langliste!AI135),"tt.MM.jjjj"))</f>
        <v/>
      </c>
      <c r="AI127" s="2" t="str">
        <f>IF(ISBLANK(Langliste!T135),"",Langliste!T135)</f>
        <v/>
      </c>
      <c r="AJ127" s="1" t="str">
        <f>IF(ISBLANK(Langliste!AX135),"",Langliste!AX135)</f>
        <v>00</v>
      </c>
      <c r="AK127" s="15" t="str">
        <f>IF(ISBLANK(Langliste!AY135),"",TEXT((Langliste!AY135),"tt.MM.jjjj"))</f>
        <v/>
      </c>
      <c r="AL127" t="str">
        <f>IF(AND(OR(Langliste!Q135="Havelland",Langliste!Q135="GA Havelland",Langliste!Q135="GA HVL",Langliste!Q135="HVL"),ISNUMBER(Langliste!AI135)),"1","nicht zuständig")</f>
        <v>nicht zuständig</v>
      </c>
      <c r="AM127" t="b">
        <f ca="1">IF(OR(Langliste!Q135="Havelland",Langliste!Q135="GA Havelland",Langliste!Q135="GA HVL",Langliste!Q135="HVL"),IF(TODAY()&gt;Langliste!AI135,"Quarantäne beendet",IF(ISBLANK(Langliste!AF135),"keine Quarantäne","1")))</f>
        <v>0</v>
      </c>
    </row>
    <row r="128" spans="1:39" x14ac:dyDescent="0.2">
      <c r="A128" s="2" t="str">
        <f>IF(ISBLANK(Langliste!A136),"",Langliste!A136)</f>
        <v/>
      </c>
      <c r="B128" s="2" t="str">
        <f>IF(ISBLANK(Langliste!B136),"",Langliste!B136)</f>
        <v/>
      </c>
      <c r="C128" s="2" t="str">
        <f>IF(ISBLANK(Langliste!C136),"",Langliste!C136)</f>
        <v/>
      </c>
      <c r="D128" s="2" t="str">
        <f>IF(ISBLANK(Langliste!D136),"",Langliste!D136)</f>
        <v/>
      </c>
      <c r="E128" s="2" t="str">
        <f>IF(ISBLANK(Langliste!E136),"",Langliste!E136)</f>
        <v/>
      </c>
      <c r="F128" s="2" t="str">
        <f>IF(ISBLANK(Langliste!F136),"",Langliste!F136)</f>
        <v/>
      </c>
      <c r="G128" s="2" t="str">
        <f>IF(ISBLANK(Langliste!G136),"",Langliste!G136)</f>
        <v/>
      </c>
      <c r="H128" s="9" t="str">
        <f>IF(ISBLANK(Langliste!H136),"",Langliste!H136)</f>
        <v/>
      </c>
      <c r="I128" s="9" t="str">
        <f>IF(ISBLANK(Langliste!I136),"",Langliste!I136)</f>
        <v/>
      </c>
      <c r="J128" s="2" t="str">
        <f>IF(ISBLANK(Langliste!J136),"",Langliste!J136)</f>
        <v/>
      </c>
      <c r="K128" s="2" t="str">
        <f>IF(ISBLANK(Langliste!K136),"",Langliste!K136)</f>
        <v/>
      </c>
      <c r="L128" s="2" t="str">
        <f>IF(ISBLANK(Langliste!L136),"",Langliste!L136)</f>
        <v/>
      </c>
      <c r="M128" s="2" t="str">
        <f>IF(ISBLANK(Langliste!M136),"",Langliste!M136)</f>
        <v/>
      </c>
      <c r="N128" s="2" t="str">
        <f>IF(ISBLANK(Langliste!N136),"",Langliste!N136)</f>
        <v/>
      </c>
      <c r="O128" s="2" t="str">
        <f>IF(ISBLANK(Langliste!O136),"",Langliste!O136)</f>
        <v/>
      </c>
      <c r="P128" s="2" t="str">
        <f>IF(ISBLANK(Langliste!P136),"",Langliste!P136)</f>
        <v/>
      </c>
      <c r="Q128" s="2" t="str">
        <f>IF(ISBLANK(Langliste!Q136),"",Langliste!Q136)</f>
        <v/>
      </c>
      <c r="R128" s="9" t="str">
        <f>IF(ISBLANK(Langliste!R136),"",TEXT(Langliste!R136,"tt.MM.jjjj"))</f>
        <v/>
      </c>
      <c r="S128" s="2" t="str">
        <f>IF(ISBLANK(Langliste!S136),"",Langliste!S136)</f>
        <v/>
      </c>
      <c r="T128" s="2" t="str">
        <f>IF(ISBLANK(Langliste!U136),"",Langliste!U136)</f>
        <v/>
      </c>
      <c r="U128" s="2" t="str">
        <f>IF(ISBLANK(Langliste!V136),"",Langliste!V136)</f>
        <v/>
      </c>
      <c r="V128" s="2" t="str">
        <f>IF(ISBLANK(Langliste!W136),"",Langliste!W136)</f>
        <v/>
      </c>
      <c r="W128" s="9" t="str">
        <f>IF(ISBLANK(Langliste!X136),"",Langliste!X136)</f>
        <v/>
      </c>
      <c r="X128" s="2" t="str">
        <f>IF(ISBLANK(Langliste!Y136),"",Langliste!Y136)</f>
        <v/>
      </c>
      <c r="Y128" s="2" t="str">
        <f>IF(ISBLANK(Langliste!Z136),"",Langliste!Z136)</f>
        <v/>
      </c>
      <c r="Z128" s="2" t="str">
        <f>IF(ISBLANK(Langliste!AA136),"",Langliste!AA136)</f>
        <v/>
      </c>
      <c r="AA128" s="2" t="str">
        <f>IF(ISBLANK(Langliste!AB136),"",Langliste!AB136)</f>
        <v/>
      </c>
      <c r="AB128" s="2" t="str">
        <f>IF(ISBLANK(Langliste!AC136),"",Langliste!AC136)</f>
        <v/>
      </c>
      <c r="AC128" s="9" t="str">
        <f>IF(ISBLANK(Langliste!AD136),"",Langliste!AD136)</f>
        <v/>
      </c>
      <c r="AD128" s="9" t="str">
        <f>IF(ISBLANK(Langliste!AE136),"",Langliste!AE136)</f>
        <v/>
      </c>
      <c r="AE128" s="2" t="str">
        <f>IF(ISBLANK(Langliste!AF136),"",Langliste!AF136)</f>
        <v/>
      </c>
      <c r="AF128" s="2" t="str">
        <f>IF(ISBLANK(Langliste!AG136),"",Langliste!AG136)</f>
        <v/>
      </c>
      <c r="AG128" s="9" t="str">
        <f>IF(ISBLANK(Langliste!AH136),"",TEXT((Langliste!AH136),"tt.MM.jjjj"))</f>
        <v/>
      </c>
      <c r="AH128" s="9" t="str">
        <f>IF(ISBLANK(Langliste!AI136),"",TEXT((Langliste!AI136),"tt.MM.jjjj"))</f>
        <v/>
      </c>
      <c r="AI128" s="2" t="str">
        <f>IF(ISBLANK(Langliste!T136),"",Langliste!T136)</f>
        <v/>
      </c>
      <c r="AJ128" s="1" t="str">
        <f>IF(ISBLANK(Langliste!AX136),"",Langliste!AX136)</f>
        <v>00</v>
      </c>
      <c r="AK128" s="15" t="str">
        <f>IF(ISBLANK(Langliste!AY136),"",TEXT((Langliste!AY136),"tt.MM.jjjj"))</f>
        <v/>
      </c>
      <c r="AL128" t="str">
        <f>IF(AND(OR(Langliste!Q136="Havelland",Langliste!Q136="GA Havelland",Langliste!Q136="GA HVL",Langliste!Q136="HVL"),ISNUMBER(Langliste!AI136)),"1","nicht zuständig")</f>
        <v>nicht zuständig</v>
      </c>
      <c r="AM128" t="b">
        <f ca="1">IF(OR(Langliste!Q136="Havelland",Langliste!Q136="GA Havelland",Langliste!Q136="GA HVL",Langliste!Q136="HVL"),IF(TODAY()&gt;Langliste!AI136,"Quarantäne beendet",IF(ISBLANK(Langliste!AF136),"keine Quarantäne","1")))</f>
        <v>0</v>
      </c>
    </row>
    <row r="129" spans="1:39" x14ac:dyDescent="0.2">
      <c r="A129" s="2" t="str">
        <f>IF(ISBLANK(Langliste!A137),"",Langliste!A137)</f>
        <v/>
      </c>
      <c r="B129" s="2" t="str">
        <f>IF(ISBLANK(Langliste!B137),"",Langliste!B137)</f>
        <v/>
      </c>
      <c r="C129" s="2" t="str">
        <f>IF(ISBLANK(Langliste!C137),"",Langliste!C137)</f>
        <v/>
      </c>
      <c r="D129" s="2" t="str">
        <f>IF(ISBLANK(Langliste!D137),"",Langliste!D137)</f>
        <v/>
      </c>
      <c r="E129" s="2" t="str">
        <f>IF(ISBLANK(Langliste!E137),"",Langliste!E137)</f>
        <v/>
      </c>
      <c r="F129" s="2" t="str">
        <f>IF(ISBLANK(Langliste!F137),"",Langliste!F137)</f>
        <v/>
      </c>
      <c r="G129" s="2" t="str">
        <f>IF(ISBLANK(Langliste!G137),"",Langliste!G137)</f>
        <v/>
      </c>
      <c r="H129" s="9" t="str">
        <f>IF(ISBLANK(Langliste!H137),"",Langliste!H137)</f>
        <v/>
      </c>
      <c r="I129" s="9" t="str">
        <f>IF(ISBLANK(Langliste!I137),"",Langliste!I137)</f>
        <v/>
      </c>
      <c r="J129" s="2" t="str">
        <f>IF(ISBLANK(Langliste!J137),"",Langliste!J137)</f>
        <v/>
      </c>
      <c r="K129" s="2" t="str">
        <f>IF(ISBLANK(Langliste!K137),"",Langliste!K137)</f>
        <v/>
      </c>
      <c r="L129" s="2" t="str">
        <f>IF(ISBLANK(Langliste!L137),"",Langliste!L137)</f>
        <v/>
      </c>
      <c r="M129" s="2" t="str">
        <f>IF(ISBLANK(Langliste!M137),"",Langliste!M137)</f>
        <v/>
      </c>
      <c r="N129" s="2" t="str">
        <f>IF(ISBLANK(Langliste!N137),"",Langliste!N137)</f>
        <v/>
      </c>
      <c r="O129" s="2" t="str">
        <f>IF(ISBLANK(Langliste!O137),"",Langliste!O137)</f>
        <v/>
      </c>
      <c r="P129" s="2" t="str">
        <f>IF(ISBLANK(Langliste!P137),"",Langliste!P137)</f>
        <v/>
      </c>
      <c r="Q129" s="2" t="str">
        <f>IF(ISBLANK(Langliste!Q137),"",Langliste!Q137)</f>
        <v/>
      </c>
      <c r="R129" s="9" t="str">
        <f>IF(ISBLANK(Langliste!R137),"",TEXT(Langliste!R137,"tt.MM.jjjj"))</f>
        <v/>
      </c>
      <c r="S129" s="2" t="str">
        <f>IF(ISBLANK(Langliste!S137),"",Langliste!S137)</f>
        <v/>
      </c>
      <c r="T129" s="2" t="str">
        <f>IF(ISBLANK(Langliste!U137),"",Langliste!U137)</f>
        <v/>
      </c>
      <c r="U129" s="2" t="str">
        <f>IF(ISBLANK(Langliste!V137),"",Langliste!V137)</f>
        <v/>
      </c>
      <c r="V129" s="2" t="str">
        <f>IF(ISBLANK(Langliste!W137),"",Langliste!W137)</f>
        <v/>
      </c>
      <c r="W129" s="9" t="str">
        <f>IF(ISBLANK(Langliste!X137),"",Langliste!X137)</f>
        <v/>
      </c>
      <c r="X129" s="2" t="str">
        <f>IF(ISBLANK(Langliste!Y137),"",Langliste!Y137)</f>
        <v/>
      </c>
      <c r="Y129" s="2" t="str">
        <f>IF(ISBLANK(Langliste!Z137),"",Langliste!Z137)</f>
        <v/>
      </c>
      <c r="Z129" s="2" t="str">
        <f>IF(ISBLANK(Langliste!AA137),"",Langliste!AA137)</f>
        <v/>
      </c>
      <c r="AA129" s="2" t="str">
        <f>IF(ISBLANK(Langliste!AB137),"",Langliste!AB137)</f>
        <v/>
      </c>
      <c r="AB129" s="2" t="str">
        <f>IF(ISBLANK(Langliste!AC137),"",Langliste!AC137)</f>
        <v/>
      </c>
      <c r="AC129" s="9" t="str">
        <f>IF(ISBLANK(Langliste!AD137),"",Langliste!AD137)</f>
        <v/>
      </c>
      <c r="AD129" s="9" t="str">
        <f>IF(ISBLANK(Langliste!AE137),"",Langliste!AE137)</f>
        <v/>
      </c>
      <c r="AE129" s="2" t="str">
        <f>IF(ISBLANK(Langliste!AF137),"",Langliste!AF137)</f>
        <v/>
      </c>
      <c r="AF129" s="2" t="str">
        <f>IF(ISBLANK(Langliste!AG137),"",Langliste!AG137)</f>
        <v/>
      </c>
      <c r="AG129" s="9" t="str">
        <f>IF(ISBLANK(Langliste!AH137),"",TEXT((Langliste!AH137),"tt.MM.jjjj"))</f>
        <v/>
      </c>
      <c r="AH129" s="9" t="str">
        <f>IF(ISBLANK(Langliste!AI137),"",TEXT((Langliste!AI137),"tt.MM.jjjj"))</f>
        <v/>
      </c>
      <c r="AI129" s="2" t="str">
        <f>IF(ISBLANK(Langliste!T137),"",Langliste!T137)</f>
        <v/>
      </c>
      <c r="AJ129" s="1" t="str">
        <f>IF(ISBLANK(Langliste!AX137),"",Langliste!AX137)</f>
        <v>00</v>
      </c>
      <c r="AK129" s="15" t="str">
        <f>IF(ISBLANK(Langliste!AY137),"",TEXT((Langliste!AY137),"tt.MM.jjjj"))</f>
        <v/>
      </c>
      <c r="AL129" t="str">
        <f>IF(AND(OR(Langliste!Q137="Havelland",Langliste!Q137="GA Havelland",Langliste!Q137="GA HVL",Langliste!Q137="HVL"),ISNUMBER(Langliste!AI137)),"1","nicht zuständig")</f>
        <v>nicht zuständig</v>
      </c>
      <c r="AM129" t="b">
        <f ca="1">IF(OR(Langliste!Q137="Havelland",Langliste!Q137="GA Havelland",Langliste!Q137="GA HVL",Langliste!Q137="HVL"),IF(TODAY()&gt;Langliste!AI137,"Quarantäne beendet",IF(ISBLANK(Langliste!AF137),"keine Quarantäne","1")))</f>
        <v>0</v>
      </c>
    </row>
    <row r="130" spans="1:39" x14ac:dyDescent="0.2">
      <c r="A130" s="2" t="str">
        <f>IF(ISBLANK(Langliste!A138),"",Langliste!A138)</f>
        <v/>
      </c>
      <c r="B130" s="2" t="str">
        <f>IF(ISBLANK(Langliste!B138),"",Langliste!B138)</f>
        <v/>
      </c>
      <c r="C130" s="2" t="str">
        <f>IF(ISBLANK(Langliste!C138),"",Langliste!C138)</f>
        <v/>
      </c>
      <c r="D130" s="2" t="str">
        <f>IF(ISBLANK(Langliste!D138),"",Langliste!D138)</f>
        <v/>
      </c>
      <c r="E130" s="2" t="str">
        <f>IF(ISBLANK(Langliste!E138),"",Langliste!E138)</f>
        <v/>
      </c>
      <c r="F130" s="2" t="str">
        <f>IF(ISBLANK(Langliste!F138),"",Langliste!F138)</f>
        <v/>
      </c>
      <c r="G130" s="2" t="str">
        <f>IF(ISBLANK(Langliste!G138),"",Langliste!G138)</f>
        <v/>
      </c>
      <c r="H130" s="9" t="str">
        <f>IF(ISBLANK(Langliste!H138),"",Langliste!H138)</f>
        <v/>
      </c>
      <c r="I130" s="9" t="str">
        <f>IF(ISBLANK(Langliste!I138),"",Langliste!I138)</f>
        <v/>
      </c>
      <c r="J130" s="2" t="str">
        <f>IF(ISBLANK(Langliste!J138),"",Langliste!J138)</f>
        <v/>
      </c>
      <c r="K130" s="2" t="str">
        <f>IF(ISBLANK(Langliste!K138),"",Langliste!K138)</f>
        <v/>
      </c>
      <c r="L130" s="2" t="str">
        <f>IF(ISBLANK(Langliste!L138),"",Langliste!L138)</f>
        <v/>
      </c>
      <c r="M130" s="2" t="str">
        <f>IF(ISBLANK(Langliste!M138),"",Langliste!M138)</f>
        <v/>
      </c>
      <c r="N130" s="2" t="str">
        <f>IF(ISBLANK(Langliste!N138),"",Langliste!N138)</f>
        <v/>
      </c>
      <c r="O130" s="2" t="str">
        <f>IF(ISBLANK(Langliste!O138),"",Langliste!O138)</f>
        <v/>
      </c>
      <c r="P130" s="2" t="str">
        <f>IF(ISBLANK(Langliste!P138),"",Langliste!P138)</f>
        <v/>
      </c>
      <c r="Q130" s="2" t="str">
        <f>IF(ISBLANK(Langliste!Q138),"",Langliste!Q138)</f>
        <v/>
      </c>
      <c r="R130" s="9" t="str">
        <f>IF(ISBLANK(Langliste!R138),"",TEXT(Langliste!R138,"tt.MM.jjjj"))</f>
        <v/>
      </c>
      <c r="S130" s="2" t="str">
        <f>IF(ISBLANK(Langliste!S138),"",Langliste!S138)</f>
        <v/>
      </c>
      <c r="T130" s="2" t="str">
        <f>IF(ISBLANK(Langliste!U138),"",Langliste!U138)</f>
        <v/>
      </c>
      <c r="U130" s="2" t="str">
        <f>IF(ISBLANK(Langliste!V138),"",Langliste!V138)</f>
        <v/>
      </c>
      <c r="V130" s="2" t="str">
        <f>IF(ISBLANK(Langliste!W138),"",Langliste!W138)</f>
        <v/>
      </c>
      <c r="W130" s="9" t="str">
        <f>IF(ISBLANK(Langliste!X138),"",Langliste!X138)</f>
        <v/>
      </c>
      <c r="X130" s="2" t="str">
        <f>IF(ISBLANK(Langliste!Y138),"",Langliste!Y138)</f>
        <v/>
      </c>
      <c r="Y130" s="2" t="str">
        <f>IF(ISBLANK(Langliste!Z138),"",Langliste!Z138)</f>
        <v/>
      </c>
      <c r="Z130" s="2" t="str">
        <f>IF(ISBLANK(Langliste!AA138),"",Langliste!AA138)</f>
        <v/>
      </c>
      <c r="AA130" s="2" t="str">
        <f>IF(ISBLANK(Langliste!AB138),"",Langliste!AB138)</f>
        <v/>
      </c>
      <c r="AB130" s="2" t="str">
        <f>IF(ISBLANK(Langliste!AC138),"",Langliste!AC138)</f>
        <v/>
      </c>
      <c r="AC130" s="9" t="str">
        <f>IF(ISBLANK(Langliste!AD138),"",Langliste!AD138)</f>
        <v/>
      </c>
      <c r="AD130" s="9" t="str">
        <f>IF(ISBLANK(Langliste!AE138),"",Langliste!AE138)</f>
        <v/>
      </c>
      <c r="AE130" s="2" t="str">
        <f>IF(ISBLANK(Langliste!AF138),"",Langliste!AF138)</f>
        <v/>
      </c>
      <c r="AF130" s="2" t="str">
        <f>IF(ISBLANK(Langliste!AG138),"",Langliste!AG138)</f>
        <v/>
      </c>
      <c r="AG130" s="9" t="str">
        <f>IF(ISBLANK(Langliste!AH138),"",TEXT((Langliste!AH138),"tt.MM.jjjj"))</f>
        <v/>
      </c>
      <c r="AH130" s="9" t="str">
        <f>IF(ISBLANK(Langliste!AI138),"",TEXT((Langliste!AI138),"tt.MM.jjjj"))</f>
        <v/>
      </c>
      <c r="AI130" s="2" t="str">
        <f>IF(ISBLANK(Langliste!T138),"",Langliste!T138)</f>
        <v/>
      </c>
      <c r="AJ130" s="1" t="str">
        <f>IF(ISBLANK(Langliste!AX138),"",Langliste!AX138)</f>
        <v>00</v>
      </c>
      <c r="AK130" s="15" t="str">
        <f>IF(ISBLANK(Langliste!AY138),"",TEXT((Langliste!AY138),"tt.MM.jjjj"))</f>
        <v/>
      </c>
      <c r="AL130" t="str">
        <f>IF(AND(OR(Langliste!Q138="Havelland",Langliste!Q138="GA Havelland",Langliste!Q138="GA HVL",Langliste!Q138="HVL"),ISNUMBER(Langliste!AI138)),"1","nicht zuständig")</f>
        <v>nicht zuständig</v>
      </c>
      <c r="AM130" t="b">
        <f ca="1">IF(OR(Langliste!Q138="Havelland",Langliste!Q138="GA Havelland",Langliste!Q138="GA HVL",Langliste!Q138="HVL"),IF(TODAY()&gt;Langliste!AI138,"Quarantäne beendet",IF(ISBLANK(Langliste!AF138),"keine Quarantäne","1")))</f>
        <v>0</v>
      </c>
    </row>
    <row r="131" spans="1:39" x14ac:dyDescent="0.2">
      <c r="A131" s="2" t="str">
        <f>IF(ISBLANK(Langliste!A139),"",Langliste!A139)</f>
        <v/>
      </c>
      <c r="B131" s="2" t="str">
        <f>IF(ISBLANK(Langliste!B139),"",Langliste!B139)</f>
        <v/>
      </c>
      <c r="C131" s="2" t="str">
        <f>IF(ISBLANK(Langliste!C139),"",Langliste!C139)</f>
        <v/>
      </c>
      <c r="D131" s="2" t="str">
        <f>IF(ISBLANK(Langliste!D139),"",Langliste!D139)</f>
        <v/>
      </c>
      <c r="E131" s="2" t="str">
        <f>IF(ISBLANK(Langliste!E139),"",Langliste!E139)</f>
        <v/>
      </c>
      <c r="F131" s="2" t="str">
        <f>IF(ISBLANK(Langliste!F139),"",Langliste!F139)</f>
        <v/>
      </c>
      <c r="G131" s="2" t="str">
        <f>IF(ISBLANK(Langliste!G139),"",Langliste!G139)</f>
        <v/>
      </c>
      <c r="H131" s="9" t="str">
        <f>IF(ISBLANK(Langliste!H139),"",Langliste!H139)</f>
        <v/>
      </c>
      <c r="I131" s="9" t="str">
        <f>IF(ISBLANK(Langliste!I139),"",Langliste!I139)</f>
        <v/>
      </c>
      <c r="J131" s="2" t="str">
        <f>IF(ISBLANK(Langliste!J139),"",Langliste!J139)</f>
        <v/>
      </c>
      <c r="K131" s="2" t="str">
        <f>IF(ISBLANK(Langliste!K139),"",Langliste!K139)</f>
        <v/>
      </c>
      <c r="L131" s="2" t="str">
        <f>IF(ISBLANK(Langliste!L139),"",Langliste!L139)</f>
        <v/>
      </c>
      <c r="M131" s="2" t="str">
        <f>IF(ISBLANK(Langliste!M139),"",Langliste!M139)</f>
        <v/>
      </c>
      <c r="N131" s="2" t="str">
        <f>IF(ISBLANK(Langliste!N139),"",Langliste!N139)</f>
        <v/>
      </c>
      <c r="O131" s="2" t="str">
        <f>IF(ISBLANK(Langliste!O139),"",Langliste!O139)</f>
        <v/>
      </c>
      <c r="P131" s="2" t="str">
        <f>IF(ISBLANK(Langliste!P139),"",Langliste!P139)</f>
        <v/>
      </c>
      <c r="Q131" s="2" t="str">
        <f>IF(ISBLANK(Langliste!Q139),"",Langliste!Q139)</f>
        <v/>
      </c>
      <c r="R131" s="9" t="str">
        <f>IF(ISBLANK(Langliste!R139),"",TEXT(Langliste!R139,"tt.MM.jjjj"))</f>
        <v/>
      </c>
      <c r="S131" s="2" t="str">
        <f>IF(ISBLANK(Langliste!S139),"",Langliste!S139)</f>
        <v/>
      </c>
      <c r="T131" s="2" t="str">
        <f>IF(ISBLANK(Langliste!U139),"",Langliste!U139)</f>
        <v/>
      </c>
      <c r="U131" s="2" t="str">
        <f>IF(ISBLANK(Langliste!V139),"",Langliste!V139)</f>
        <v/>
      </c>
      <c r="V131" s="2" t="str">
        <f>IF(ISBLANK(Langliste!W139),"",Langliste!W139)</f>
        <v/>
      </c>
      <c r="W131" s="9" t="str">
        <f>IF(ISBLANK(Langliste!X139),"",Langliste!X139)</f>
        <v/>
      </c>
      <c r="X131" s="2" t="str">
        <f>IF(ISBLANK(Langliste!Y139),"",Langliste!Y139)</f>
        <v/>
      </c>
      <c r="Y131" s="2" t="str">
        <f>IF(ISBLANK(Langliste!Z139),"",Langliste!Z139)</f>
        <v/>
      </c>
      <c r="Z131" s="2" t="str">
        <f>IF(ISBLANK(Langliste!AA139),"",Langliste!AA139)</f>
        <v/>
      </c>
      <c r="AA131" s="2" t="str">
        <f>IF(ISBLANK(Langliste!AB139),"",Langliste!AB139)</f>
        <v/>
      </c>
      <c r="AB131" s="2" t="str">
        <f>IF(ISBLANK(Langliste!AC139),"",Langliste!AC139)</f>
        <v/>
      </c>
      <c r="AC131" s="9" t="str">
        <f>IF(ISBLANK(Langliste!AD139),"",Langliste!AD139)</f>
        <v/>
      </c>
      <c r="AD131" s="9" t="str">
        <f>IF(ISBLANK(Langliste!AE139),"",Langliste!AE139)</f>
        <v/>
      </c>
      <c r="AE131" s="2" t="str">
        <f>IF(ISBLANK(Langliste!AF139),"",Langliste!AF139)</f>
        <v/>
      </c>
      <c r="AF131" s="2" t="str">
        <f>IF(ISBLANK(Langliste!AG139),"",Langliste!AG139)</f>
        <v/>
      </c>
      <c r="AG131" s="9" t="str">
        <f>IF(ISBLANK(Langliste!AH139),"",TEXT((Langliste!AH139),"tt.MM.jjjj"))</f>
        <v/>
      </c>
      <c r="AH131" s="9" t="str">
        <f>IF(ISBLANK(Langliste!AI139),"",TEXT((Langliste!AI139),"tt.MM.jjjj"))</f>
        <v/>
      </c>
      <c r="AI131" s="2" t="str">
        <f>IF(ISBLANK(Langliste!T139),"",Langliste!T139)</f>
        <v/>
      </c>
      <c r="AJ131" s="1" t="str">
        <f>IF(ISBLANK(Langliste!AX139),"",Langliste!AX139)</f>
        <v>00</v>
      </c>
      <c r="AK131" s="15" t="str">
        <f>IF(ISBLANK(Langliste!AY139),"",TEXT((Langliste!AY139),"tt.MM.jjjj"))</f>
        <v/>
      </c>
      <c r="AL131" t="str">
        <f>IF(AND(OR(Langliste!Q139="Havelland",Langliste!Q139="GA Havelland",Langliste!Q139="GA HVL",Langliste!Q139="HVL"),ISNUMBER(Langliste!AI139)),"1","nicht zuständig")</f>
        <v>nicht zuständig</v>
      </c>
      <c r="AM131" t="b">
        <f ca="1">IF(OR(Langliste!Q139="Havelland",Langliste!Q139="GA Havelland",Langliste!Q139="GA HVL",Langliste!Q139="HVL"),IF(TODAY()&gt;Langliste!AI139,"Quarantäne beendet",IF(ISBLANK(Langliste!AF139),"keine Quarantäne","1")))</f>
        <v>0</v>
      </c>
    </row>
    <row r="132" spans="1:39" x14ac:dyDescent="0.2">
      <c r="A132" s="2" t="str">
        <f>IF(ISBLANK(Langliste!A140),"",Langliste!A140)</f>
        <v/>
      </c>
      <c r="B132" s="2" t="str">
        <f>IF(ISBLANK(Langliste!B140),"",Langliste!B140)</f>
        <v/>
      </c>
      <c r="C132" s="2" t="str">
        <f>IF(ISBLANK(Langliste!C140),"",Langliste!C140)</f>
        <v/>
      </c>
      <c r="D132" s="2" t="str">
        <f>IF(ISBLANK(Langliste!D140),"",Langliste!D140)</f>
        <v/>
      </c>
      <c r="E132" s="2" t="str">
        <f>IF(ISBLANK(Langliste!E140),"",Langliste!E140)</f>
        <v/>
      </c>
      <c r="F132" s="2" t="str">
        <f>IF(ISBLANK(Langliste!F140),"",Langliste!F140)</f>
        <v/>
      </c>
      <c r="G132" s="2" t="str">
        <f>IF(ISBLANK(Langliste!G140),"",Langliste!G140)</f>
        <v/>
      </c>
      <c r="H132" s="9" t="str">
        <f>IF(ISBLANK(Langliste!H140),"",Langliste!H140)</f>
        <v/>
      </c>
      <c r="I132" s="9" t="str">
        <f>IF(ISBLANK(Langliste!I140),"",Langliste!I140)</f>
        <v/>
      </c>
      <c r="J132" s="2" t="str">
        <f>IF(ISBLANK(Langliste!J140),"",Langliste!J140)</f>
        <v/>
      </c>
      <c r="K132" s="2" t="str">
        <f>IF(ISBLANK(Langliste!K140),"",Langliste!K140)</f>
        <v/>
      </c>
      <c r="L132" s="2" t="str">
        <f>IF(ISBLANK(Langliste!L140),"",Langliste!L140)</f>
        <v/>
      </c>
      <c r="M132" s="2" t="str">
        <f>IF(ISBLANK(Langliste!M140),"",Langliste!M140)</f>
        <v/>
      </c>
      <c r="N132" s="2" t="str">
        <f>IF(ISBLANK(Langliste!N140),"",Langliste!N140)</f>
        <v/>
      </c>
      <c r="O132" s="2" t="str">
        <f>IF(ISBLANK(Langliste!O140),"",Langliste!O140)</f>
        <v/>
      </c>
      <c r="P132" s="2" t="str">
        <f>IF(ISBLANK(Langliste!P140),"",Langliste!P140)</f>
        <v/>
      </c>
      <c r="Q132" s="2" t="str">
        <f>IF(ISBLANK(Langliste!Q140),"",Langliste!Q140)</f>
        <v/>
      </c>
      <c r="R132" s="9" t="str">
        <f>IF(ISBLANK(Langliste!R140),"",TEXT(Langliste!R140,"tt.MM.jjjj"))</f>
        <v/>
      </c>
      <c r="S132" s="2" t="str">
        <f>IF(ISBLANK(Langliste!S140),"",Langliste!S140)</f>
        <v/>
      </c>
      <c r="T132" s="2" t="str">
        <f>IF(ISBLANK(Langliste!U140),"",Langliste!U140)</f>
        <v/>
      </c>
      <c r="U132" s="2" t="str">
        <f>IF(ISBLANK(Langliste!V140),"",Langliste!V140)</f>
        <v/>
      </c>
      <c r="V132" s="2" t="str">
        <f>IF(ISBLANK(Langliste!W140),"",Langliste!W140)</f>
        <v/>
      </c>
      <c r="W132" s="9" t="str">
        <f>IF(ISBLANK(Langliste!X140),"",Langliste!X140)</f>
        <v/>
      </c>
      <c r="X132" s="2" t="str">
        <f>IF(ISBLANK(Langliste!Y140),"",Langliste!Y140)</f>
        <v/>
      </c>
      <c r="Y132" s="2" t="str">
        <f>IF(ISBLANK(Langliste!Z140),"",Langliste!Z140)</f>
        <v/>
      </c>
      <c r="Z132" s="2" t="str">
        <f>IF(ISBLANK(Langliste!AA140),"",Langliste!AA140)</f>
        <v/>
      </c>
      <c r="AA132" s="2" t="str">
        <f>IF(ISBLANK(Langliste!AB140),"",Langliste!AB140)</f>
        <v/>
      </c>
      <c r="AB132" s="2" t="str">
        <f>IF(ISBLANK(Langliste!AC140),"",Langliste!AC140)</f>
        <v/>
      </c>
      <c r="AC132" s="9" t="str">
        <f>IF(ISBLANK(Langliste!AD140),"",Langliste!AD140)</f>
        <v/>
      </c>
      <c r="AD132" s="9" t="str">
        <f>IF(ISBLANK(Langliste!AE140),"",Langliste!AE140)</f>
        <v/>
      </c>
      <c r="AE132" s="2" t="str">
        <f>IF(ISBLANK(Langliste!AF140),"",Langliste!AF140)</f>
        <v/>
      </c>
      <c r="AF132" s="2" t="str">
        <f>IF(ISBLANK(Langliste!AG140),"",Langliste!AG140)</f>
        <v/>
      </c>
      <c r="AG132" s="9" t="str">
        <f>IF(ISBLANK(Langliste!AH140),"",TEXT((Langliste!AH140),"tt.MM.jjjj"))</f>
        <v/>
      </c>
      <c r="AH132" s="9" t="str">
        <f>IF(ISBLANK(Langliste!AI140),"",TEXT((Langliste!AI140),"tt.MM.jjjj"))</f>
        <v/>
      </c>
      <c r="AI132" s="2" t="str">
        <f>IF(ISBLANK(Langliste!T140),"",Langliste!T140)</f>
        <v/>
      </c>
      <c r="AJ132" s="1" t="str">
        <f>IF(ISBLANK(Langliste!AX140),"",Langliste!AX140)</f>
        <v>00</v>
      </c>
      <c r="AK132" s="15" t="str">
        <f>IF(ISBLANK(Langliste!AY140),"",TEXT((Langliste!AY140),"tt.MM.jjjj"))</f>
        <v/>
      </c>
      <c r="AL132" t="str">
        <f>IF(AND(OR(Langliste!Q140="Havelland",Langliste!Q140="GA Havelland",Langliste!Q140="GA HVL",Langliste!Q140="HVL"),ISNUMBER(Langliste!AI140)),"1","nicht zuständig")</f>
        <v>nicht zuständig</v>
      </c>
      <c r="AM132" t="b">
        <f ca="1">IF(OR(Langliste!Q140="Havelland",Langliste!Q140="GA Havelland",Langliste!Q140="GA HVL",Langliste!Q140="HVL"),IF(TODAY()&gt;Langliste!AI140,"Quarantäne beendet",IF(ISBLANK(Langliste!AF140),"keine Quarantäne","1")))</f>
        <v>0</v>
      </c>
    </row>
    <row r="133" spans="1:39" x14ac:dyDescent="0.2">
      <c r="A133" s="2" t="str">
        <f>IF(ISBLANK(Langliste!A141),"",Langliste!A141)</f>
        <v/>
      </c>
      <c r="B133" s="2" t="str">
        <f>IF(ISBLANK(Langliste!B141),"",Langliste!B141)</f>
        <v/>
      </c>
      <c r="C133" s="2" t="str">
        <f>IF(ISBLANK(Langliste!C141),"",Langliste!C141)</f>
        <v/>
      </c>
      <c r="D133" s="2" t="str">
        <f>IF(ISBLANK(Langliste!D141),"",Langliste!D141)</f>
        <v/>
      </c>
      <c r="E133" s="2" t="str">
        <f>IF(ISBLANK(Langliste!E141),"",Langliste!E141)</f>
        <v/>
      </c>
      <c r="F133" s="2" t="str">
        <f>IF(ISBLANK(Langliste!F141),"",Langliste!F141)</f>
        <v/>
      </c>
      <c r="G133" s="2" t="str">
        <f>IF(ISBLANK(Langliste!G141),"",Langliste!G141)</f>
        <v/>
      </c>
      <c r="H133" s="9" t="str">
        <f>IF(ISBLANK(Langliste!H141),"",Langliste!H141)</f>
        <v/>
      </c>
      <c r="I133" s="9" t="str">
        <f>IF(ISBLANK(Langliste!I141),"",Langliste!I141)</f>
        <v/>
      </c>
      <c r="J133" s="2" t="str">
        <f>IF(ISBLANK(Langliste!J141),"",Langliste!J141)</f>
        <v/>
      </c>
      <c r="K133" s="2" t="str">
        <f>IF(ISBLANK(Langliste!K141),"",Langliste!K141)</f>
        <v/>
      </c>
      <c r="L133" s="2" t="str">
        <f>IF(ISBLANK(Langliste!L141),"",Langliste!L141)</f>
        <v/>
      </c>
      <c r="M133" s="2" t="str">
        <f>IF(ISBLANK(Langliste!M141),"",Langliste!M141)</f>
        <v/>
      </c>
      <c r="N133" s="2" t="str">
        <f>IF(ISBLANK(Langliste!N141),"",Langliste!N141)</f>
        <v/>
      </c>
      <c r="O133" s="2" t="str">
        <f>IF(ISBLANK(Langliste!O141),"",Langliste!O141)</f>
        <v/>
      </c>
      <c r="P133" s="2" t="str">
        <f>IF(ISBLANK(Langliste!P141),"",Langliste!P141)</f>
        <v/>
      </c>
      <c r="Q133" s="2" t="str">
        <f>IF(ISBLANK(Langliste!Q141),"",Langliste!Q141)</f>
        <v/>
      </c>
      <c r="R133" s="9" t="str">
        <f>IF(ISBLANK(Langliste!R141),"",TEXT(Langliste!R141,"tt.MM.jjjj"))</f>
        <v/>
      </c>
      <c r="S133" s="2" t="str">
        <f>IF(ISBLANK(Langliste!S141),"",Langliste!S141)</f>
        <v/>
      </c>
      <c r="T133" s="2" t="str">
        <f>IF(ISBLANK(Langliste!U141),"",Langliste!U141)</f>
        <v/>
      </c>
      <c r="U133" s="2" t="str">
        <f>IF(ISBLANK(Langliste!V141),"",Langliste!V141)</f>
        <v/>
      </c>
      <c r="V133" s="2" t="str">
        <f>IF(ISBLANK(Langliste!W141),"",Langliste!W141)</f>
        <v/>
      </c>
      <c r="W133" s="9" t="str">
        <f>IF(ISBLANK(Langliste!X141),"",Langliste!X141)</f>
        <v/>
      </c>
      <c r="X133" s="2" t="str">
        <f>IF(ISBLANK(Langliste!Y141),"",Langliste!Y141)</f>
        <v/>
      </c>
      <c r="Y133" s="2" t="str">
        <f>IF(ISBLANK(Langliste!Z141),"",Langliste!Z141)</f>
        <v/>
      </c>
      <c r="Z133" s="2" t="str">
        <f>IF(ISBLANK(Langliste!AA141),"",Langliste!AA141)</f>
        <v/>
      </c>
      <c r="AA133" s="2" t="str">
        <f>IF(ISBLANK(Langliste!AB141),"",Langliste!AB141)</f>
        <v/>
      </c>
      <c r="AB133" s="2" t="str">
        <f>IF(ISBLANK(Langliste!AC141),"",Langliste!AC141)</f>
        <v/>
      </c>
      <c r="AC133" s="9" t="str">
        <f>IF(ISBLANK(Langliste!AD141),"",Langliste!AD141)</f>
        <v/>
      </c>
      <c r="AD133" s="9" t="str">
        <f>IF(ISBLANK(Langliste!AE141),"",Langliste!AE141)</f>
        <v/>
      </c>
      <c r="AE133" s="2" t="str">
        <f>IF(ISBLANK(Langliste!AF141),"",Langliste!AF141)</f>
        <v/>
      </c>
      <c r="AF133" s="2" t="str">
        <f>IF(ISBLANK(Langliste!AG141),"",Langliste!AG141)</f>
        <v/>
      </c>
      <c r="AG133" s="9" t="str">
        <f>IF(ISBLANK(Langliste!AH141),"",TEXT((Langliste!AH141),"tt.MM.jjjj"))</f>
        <v/>
      </c>
      <c r="AH133" s="9" t="str">
        <f>IF(ISBLANK(Langliste!AI141),"",TEXT((Langliste!AI141),"tt.MM.jjjj"))</f>
        <v/>
      </c>
      <c r="AI133" s="2" t="str">
        <f>IF(ISBLANK(Langliste!T141),"",Langliste!T141)</f>
        <v/>
      </c>
      <c r="AJ133" s="1" t="str">
        <f>IF(ISBLANK(Langliste!AX141),"",Langliste!AX141)</f>
        <v>00</v>
      </c>
      <c r="AK133" s="15" t="str">
        <f>IF(ISBLANK(Langliste!AY141),"",TEXT((Langliste!AY141),"tt.MM.jjjj"))</f>
        <v/>
      </c>
      <c r="AL133" t="str">
        <f>IF(AND(OR(Langliste!Q141="Havelland",Langliste!Q141="GA Havelland",Langliste!Q141="GA HVL",Langliste!Q141="HVL"),ISNUMBER(Langliste!AI141)),"1","nicht zuständig")</f>
        <v>nicht zuständig</v>
      </c>
      <c r="AM133" t="b">
        <f ca="1">IF(OR(Langliste!Q141="Havelland",Langliste!Q141="GA Havelland",Langliste!Q141="GA HVL",Langliste!Q141="HVL"),IF(TODAY()&gt;Langliste!AI141,"Quarantäne beendet",IF(ISBLANK(Langliste!AF141),"keine Quarantäne","1")))</f>
        <v>0</v>
      </c>
    </row>
    <row r="134" spans="1:39" x14ac:dyDescent="0.2">
      <c r="A134" s="2" t="str">
        <f>IF(ISBLANK(Langliste!A142),"",Langliste!A142)</f>
        <v/>
      </c>
      <c r="B134" s="2" t="str">
        <f>IF(ISBLANK(Langliste!B142),"",Langliste!B142)</f>
        <v/>
      </c>
      <c r="C134" s="2" t="str">
        <f>IF(ISBLANK(Langliste!C142),"",Langliste!C142)</f>
        <v/>
      </c>
      <c r="D134" s="2" t="str">
        <f>IF(ISBLANK(Langliste!D142),"",Langliste!D142)</f>
        <v/>
      </c>
      <c r="E134" s="2" t="str">
        <f>IF(ISBLANK(Langliste!E142),"",Langliste!E142)</f>
        <v/>
      </c>
      <c r="F134" s="2" t="str">
        <f>IF(ISBLANK(Langliste!F142),"",Langliste!F142)</f>
        <v/>
      </c>
      <c r="G134" s="2" t="str">
        <f>IF(ISBLANK(Langliste!G142),"",Langliste!G142)</f>
        <v/>
      </c>
      <c r="H134" s="9" t="str">
        <f>IF(ISBLANK(Langliste!H142),"",Langliste!H142)</f>
        <v/>
      </c>
      <c r="I134" s="9" t="str">
        <f>IF(ISBLANK(Langliste!I142),"",Langliste!I142)</f>
        <v/>
      </c>
      <c r="J134" s="2" t="str">
        <f>IF(ISBLANK(Langliste!J142),"",Langliste!J142)</f>
        <v/>
      </c>
      <c r="K134" s="2" t="str">
        <f>IF(ISBLANK(Langliste!K142),"",Langliste!K142)</f>
        <v/>
      </c>
      <c r="L134" s="2" t="str">
        <f>IF(ISBLANK(Langliste!L142),"",Langliste!L142)</f>
        <v/>
      </c>
      <c r="M134" s="2" t="str">
        <f>IF(ISBLANK(Langliste!M142),"",Langliste!M142)</f>
        <v/>
      </c>
      <c r="N134" s="2" t="str">
        <f>IF(ISBLANK(Langliste!N142),"",Langliste!N142)</f>
        <v/>
      </c>
      <c r="O134" s="2" t="str">
        <f>IF(ISBLANK(Langliste!O142),"",Langliste!O142)</f>
        <v/>
      </c>
      <c r="P134" s="2" t="str">
        <f>IF(ISBLANK(Langliste!P142),"",Langliste!P142)</f>
        <v/>
      </c>
      <c r="Q134" s="2" t="str">
        <f>IF(ISBLANK(Langliste!Q142),"",Langliste!Q142)</f>
        <v/>
      </c>
      <c r="R134" s="9" t="str">
        <f>IF(ISBLANK(Langliste!R142),"",TEXT(Langliste!R142,"tt.MM.jjjj"))</f>
        <v/>
      </c>
      <c r="S134" s="2" t="str">
        <f>IF(ISBLANK(Langliste!S142),"",Langliste!S142)</f>
        <v/>
      </c>
      <c r="T134" s="2" t="str">
        <f>IF(ISBLANK(Langliste!U142),"",Langliste!U142)</f>
        <v/>
      </c>
      <c r="U134" s="2" t="str">
        <f>IF(ISBLANK(Langliste!V142),"",Langliste!V142)</f>
        <v/>
      </c>
      <c r="V134" s="2" t="str">
        <f>IF(ISBLANK(Langliste!W142),"",Langliste!W142)</f>
        <v/>
      </c>
      <c r="W134" s="9" t="str">
        <f>IF(ISBLANK(Langliste!X142),"",Langliste!X142)</f>
        <v/>
      </c>
      <c r="X134" s="2" t="str">
        <f>IF(ISBLANK(Langliste!Y142),"",Langliste!Y142)</f>
        <v/>
      </c>
      <c r="Y134" s="2" t="str">
        <f>IF(ISBLANK(Langliste!Z142),"",Langliste!Z142)</f>
        <v/>
      </c>
      <c r="Z134" s="2" t="str">
        <f>IF(ISBLANK(Langliste!AA142),"",Langliste!AA142)</f>
        <v/>
      </c>
      <c r="AA134" s="2" t="str">
        <f>IF(ISBLANK(Langliste!AB142),"",Langliste!AB142)</f>
        <v/>
      </c>
      <c r="AB134" s="2" t="str">
        <f>IF(ISBLANK(Langliste!AC142),"",Langliste!AC142)</f>
        <v/>
      </c>
      <c r="AC134" s="9" t="str">
        <f>IF(ISBLANK(Langliste!AD142),"",Langliste!AD142)</f>
        <v/>
      </c>
      <c r="AD134" s="9" t="str">
        <f>IF(ISBLANK(Langliste!AE142),"",Langliste!AE142)</f>
        <v/>
      </c>
      <c r="AE134" s="2" t="str">
        <f>IF(ISBLANK(Langliste!AF142),"",Langliste!AF142)</f>
        <v/>
      </c>
      <c r="AF134" s="2" t="str">
        <f>IF(ISBLANK(Langliste!AG142),"",Langliste!AG142)</f>
        <v/>
      </c>
      <c r="AG134" s="9" t="str">
        <f>IF(ISBLANK(Langliste!AH142),"",TEXT((Langliste!AH142),"tt.MM.jjjj"))</f>
        <v/>
      </c>
      <c r="AH134" s="9" t="str">
        <f>IF(ISBLANK(Langliste!AI142),"",TEXT((Langliste!AI142),"tt.MM.jjjj"))</f>
        <v/>
      </c>
      <c r="AI134" s="2" t="str">
        <f>IF(ISBLANK(Langliste!T142),"",Langliste!T142)</f>
        <v/>
      </c>
      <c r="AJ134" s="1" t="str">
        <f>IF(ISBLANK(Langliste!AX142),"",Langliste!AX142)</f>
        <v>00</v>
      </c>
      <c r="AK134" s="15" t="str">
        <f>IF(ISBLANK(Langliste!AY142),"",TEXT((Langliste!AY142),"tt.MM.jjjj"))</f>
        <v/>
      </c>
      <c r="AL134" t="str">
        <f>IF(AND(OR(Langliste!Q142="Havelland",Langliste!Q142="GA Havelland",Langliste!Q142="GA HVL",Langliste!Q142="HVL"),ISNUMBER(Langliste!AI142)),"1","nicht zuständig")</f>
        <v>nicht zuständig</v>
      </c>
      <c r="AM134" t="b">
        <f ca="1">IF(OR(Langliste!Q142="Havelland",Langliste!Q142="GA Havelland",Langliste!Q142="GA HVL",Langliste!Q142="HVL"),IF(TODAY()&gt;Langliste!AI142,"Quarantäne beendet",IF(ISBLANK(Langliste!AF142),"keine Quarantäne","1")))</f>
        <v>0</v>
      </c>
    </row>
    <row r="135" spans="1:39" x14ac:dyDescent="0.2">
      <c r="A135" s="2" t="str">
        <f>IF(ISBLANK(Langliste!A143),"",Langliste!A143)</f>
        <v/>
      </c>
      <c r="B135" s="2" t="str">
        <f>IF(ISBLANK(Langliste!B143),"",Langliste!B143)</f>
        <v/>
      </c>
      <c r="C135" s="2" t="str">
        <f>IF(ISBLANK(Langliste!C143),"",Langliste!C143)</f>
        <v/>
      </c>
      <c r="D135" s="2" t="str">
        <f>IF(ISBLANK(Langliste!D143),"",Langliste!D143)</f>
        <v/>
      </c>
      <c r="E135" s="2" t="str">
        <f>IF(ISBLANK(Langliste!E143),"",Langliste!E143)</f>
        <v/>
      </c>
      <c r="F135" s="2" t="str">
        <f>IF(ISBLANK(Langliste!F143),"",Langliste!F143)</f>
        <v/>
      </c>
      <c r="G135" s="2" t="str">
        <f>IF(ISBLANK(Langliste!G143),"",Langliste!G143)</f>
        <v/>
      </c>
      <c r="H135" s="9" t="str">
        <f>IF(ISBLANK(Langliste!H143),"",Langliste!H143)</f>
        <v/>
      </c>
      <c r="I135" s="9" t="str">
        <f>IF(ISBLANK(Langliste!I143),"",Langliste!I143)</f>
        <v/>
      </c>
      <c r="J135" s="2" t="str">
        <f>IF(ISBLANK(Langliste!J143),"",Langliste!J143)</f>
        <v/>
      </c>
      <c r="K135" s="2" t="str">
        <f>IF(ISBLANK(Langliste!K143),"",Langliste!K143)</f>
        <v/>
      </c>
      <c r="L135" s="2" t="str">
        <f>IF(ISBLANK(Langliste!L143),"",Langliste!L143)</f>
        <v/>
      </c>
      <c r="M135" s="2" t="str">
        <f>IF(ISBLANK(Langliste!M143),"",Langliste!M143)</f>
        <v/>
      </c>
      <c r="N135" s="2" t="str">
        <f>IF(ISBLANK(Langliste!N143),"",Langliste!N143)</f>
        <v/>
      </c>
      <c r="O135" s="2" t="str">
        <f>IF(ISBLANK(Langliste!O143),"",Langliste!O143)</f>
        <v/>
      </c>
      <c r="P135" s="2" t="str">
        <f>IF(ISBLANK(Langliste!P143),"",Langliste!P143)</f>
        <v/>
      </c>
      <c r="Q135" s="2" t="str">
        <f>IF(ISBLANK(Langliste!Q143),"",Langliste!Q143)</f>
        <v/>
      </c>
      <c r="R135" s="9" t="str">
        <f>IF(ISBLANK(Langliste!R143),"",TEXT(Langliste!R143,"tt.MM.jjjj"))</f>
        <v/>
      </c>
      <c r="S135" s="2" t="str">
        <f>IF(ISBLANK(Langliste!S143),"",Langliste!S143)</f>
        <v/>
      </c>
      <c r="T135" s="2" t="str">
        <f>IF(ISBLANK(Langliste!U143),"",Langliste!U143)</f>
        <v/>
      </c>
      <c r="U135" s="2" t="str">
        <f>IF(ISBLANK(Langliste!V143),"",Langliste!V143)</f>
        <v/>
      </c>
      <c r="V135" s="2" t="str">
        <f>IF(ISBLANK(Langliste!W143),"",Langliste!W143)</f>
        <v/>
      </c>
      <c r="W135" s="9" t="str">
        <f>IF(ISBLANK(Langliste!X143),"",Langliste!X143)</f>
        <v/>
      </c>
      <c r="X135" s="2" t="str">
        <f>IF(ISBLANK(Langliste!Y143),"",Langliste!Y143)</f>
        <v/>
      </c>
      <c r="Y135" s="2" t="str">
        <f>IF(ISBLANK(Langliste!Z143),"",Langliste!Z143)</f>
        <v/>
      </c>
      <c r="Z135" s="2" t="str">
        <f>IF(ISBLANK(Langliste!AA143),"",Langliste!AA143)</f>
        <v/>
      </c>
      <c r="AA135" s="2" t="str">
        <f>IF(ISBLANK(Langliste!AB143),"",Langliste!AB143)</f>
        <v/>
      </c>
      <c r="AB135" s="2" t="str">
        <f>IF(ISBLANK(Langliste!AC143),"",Langliste!AC143)</f>
        <v/>
      </c>
      <c r="AC135" s="9" t="str">
        <f>IF(ISBLANK(Langliste!AD143),"",Langliste!AD143)</f>
        <v/>
      </c>
      <c r="AD135" s="9" t="str">
        <f>IF(ISBLANK(Langliste!AE143),"",Langliste!AE143)</f>
        <v/>
      </c>
      <c r="AE135" s="2" t="str">
        <f>IF(ISBLANK(Langliste!AF143),"",Langliste!AF143)</f>
        <v/>
      </c>
      <c r="AF135" s="2" t="str">
        <f>IF(ISBLANK(Langliste!AG143),"",Langliste!AG143)</f>
        <v/>
      </c>
      <c r="AG135" s="9" t="str">
        <f>IF(ISBLANK(Langliste!AH143),"",TEXT((Langliste!AH143),"tt.MM.jjjj"))</f>
        <v/>
      </c>
      <c r="AH135" s="9" t="str">
        <f>IF(ISBLANK(Langliste!AI143),"",TEXT((Langliste!AI143),"tt.MM.jjjj"))</f>
        <v/>
      </c>
      <c r="AI135" s="2" t="str">
        <f>IF(ISBLANK(Langliste!T143),"",Langliste!T143)</f>
        <v/>
      </c>
      <c r="AJ135" s="1" t="str">
        <f>IF(ISBLANK(Langliste!AX143),"",Langliste!AX143)</f>
        <v>00</v>
      </c>
      <c r="AK135" s="15" t="str">
        <f>IF(ISBLANK(Langliste!AY143),"",TEXT((Langliste!AY143),"tt.MM.jjjj"))</f>
        <v/>
      </c>
      <c r="AL135" t="str">
        <f>IF(AND(OR(Langliste!Q143="Havelland",Langliste!Q143="GA Havelland",Langliste!Q143="GA HVL",Langliste!Q143="HVL"),ISNUMBER(Langliste!AI143)),"1","nicht zuständig")</f>
        <v>nicht zuständig</v>
      </c>
      <c r="AM135" t="b">
        <f ca="1">IF(OR(Langliste!Q143="Havelland",Langliste!Q143="GA Havelland",Langliste!Q143="GA HVL",Langliste!Q143="HVL"),IF(TODAY()&gt;Langliste!AI143,"Quarantäne beendet",IF(ISBLANK(Langliste!AF143),"keine Quarantäne","1")))</f>
        <v>0</v>
      </c>
    </row>
    <row r="136" spans="1:39" x14ac:dyDescent="0.2">
      <c r="A136" s="2" t="str">
        <f>IF(ISBLANK(Langliste!A144),"",Langliste!A144)</f>
        <v/>
      </c>
      <c r="B136" s="2" t="str">
        <f>IF(ISBLANK(Langliste!B144),"",Langliste!B144)</f>
        <v/>
      </c>
      <c r="C136" s="2" t="str">
        <f>IF(ISBLANK(Langliste!C144),"",Langliste!C144)</f>
        <v/>
      </c>
      <c r="D136" s="2" t="str">
        <f>IF(ISBLANK(Langliste!D144),"",Langliste!D144)</f>
        <v/>
      </c>
      <c r="E136" s="2" t="str">
        <f>IF(ISBLANK(Langliste!E144),"",Langliste!E144)</f>
        <v/>
      </c>
      <c r="F136" s="2" t="str">
        <f>IF(ISBLANK(Langliste!F144),"",Langliste!F144)</f>
        <v/>
      </c>
      <c r="G136" s="2" t="str">
        <f>IF(ISBLANK(Langliste!G144),"",Langliste!G144)</f>
        <v/>
      </c>
      <c r="H136" s="9" t="str">
        <f>IF(ISBLANK(Langliste!H144),"",Langliste!H144)</f>
        <v/>
      </c>
      <c r="I136" s="9" t="str">
        <f>IF(ISBLANK(Langliste!I144),"",Langliste!I144)</f>
        <v/>
      </c>
      <c r="J136" s="2" t="str">
        <f>IF(ISBLANK(Langliste!J144),"",Langliste!J144)</f>
        <v/>
      </c>
      <c r="K136" s="2" t="str">
        <f>IF(ISBLANK(Langliste!K144),"",Langliste!K144)</f>
        <v/>
      </c>
      <c r="L136" s="2" t="str">
        <f>IF(ISBLANK(Langliste!L144),"",Langliste!L144)</f>
        <v/>
      </c>
      <c r="M136" s="2" t="str">
        <f>IF(ISBLANK(Langliste!M144),"",Langliste!M144)</f>
        <v/>
      </c>
      <c r="N136" s="2" t="str">
        <f>IF(ISBLANK(Langliste!N144),"",Langliste!N144)</f>
        <v/>
      </c>
      <c r="O136" s="2" t="str">
        <f>IF(ISBLANK(Langliste!O144),"",Langliste!O144)</f>
        <v/>
      </c>
      <c r="P136" s="2" t="str">
        <f>IF(ISBLANK(Langliste!P144),"",Langliste!P144)</f>
        <v/>
      </c>
      <c r="Q136" s="2" t="str">
        <f>IF(ISBLANK(Langliste!Q144),"",Langliste!Q144)</f>
        <v/>
      </c>
      <c r="R136" s="9" t="str">
        <f>IF(ISBLANK(Langliste!R144),"",TEXT(Langliste!R144,"tt.MM.jjjj"))</f>
        <v/>
      </c>
      <c r="S136" s="2" t="str">
        <f>IF(ISBLANK(Langliste!S144),"",Langliste!S144)</f>
        <v/>
      </c>
      <c r="T136" s="2" t="str">
        <f>IF(ISBLANK(Langliste!U144),"",Langliste!U144)</f>
        <v/>
      </c>
      <c r="U136" s="2" t="str">
        <f>IF(ISBLANK(Langliste!V144),"",Langliste!V144)</f>
        <v/>
      </c>
      <c r="V136" s="2" t="str">
        <f>IF(ISBLANK(Langliste!W144),"",Langliste!W144)</f>
        <v/>
      </c>
      <c r="W136" s="9" t="str">
        <f>IF(ISBLANK(Langliste!X144),"",Langliste!X144)</f>
        <v/>
      </c>
      <c r="X136" s="2" t="str">
        <f>IF(ISBLANK(Langliste!Y144),"",Langliste!Y144)</f>
        <v/>
      </c>
      <c r="Y136" s="2" t="str">
        <f>IF(ISBLANK(Langliste!Z144),"",Langliste!Z144)</f>
        <v/>
      </c>
      <c r="Z136" s="2" t="str">
        <f>IF(ISBLANK(Langliste!AA144),"",Langliste!AA144)</f>
        <v/>
      </c>
      <c r="AA136" s="2" t="str">
        <f>IF(ISBLANK(Langliste!AB144),"",Langliste!AB144)</f>
        <v/>
      </c>
      <c r="AB136" s="2" t="str">
        <f>IF(ISBLANK(Langliste!AC144),"",Langliste!AC144)</f>
        <v/>
      </c>
      <c r="AC136" s="9" t="str">
        <f>IF(ISBLANK(Langliste!AD144),"",Langliste!AD144)</f>
        <v/>
      </c>
      <c r="AD136" s="9" t="str">
        <f>IF(ISBLANK(Langliste!AE144),"",Langliste!AE144)</f>
        <v/>
      </c>
      <c r="AE136" s="2" t="str">
        <f>IF(ISBLANK(Langliste!AF144),"",Langliste!AF144)</f>
        <v/>
      </c>
      <c r="AF136" s="2" t="str">
        <f>IF(ISBLANK(Langliste!AG144),"",Langliste!AG144)</f>
        <v/>
      </c>
      <c r="AG136" s="9" t="str">
        <f>IF(ISBLANK(Langliste!AH144),"",TEXT((Langliste!AH144),"tt.MM.jjjj"))</f>
        <v/>
      </c>
      <c r="AH136" s="9" t="str">
        <f>IF(ISBLANK(Langliste!AI144),"",TEXT((Langliste!AI144),"tt.MM.jjjj"))</f>
        <v/>
      </c>
      <c r="AI136" s="2" t="str">
        <f>IF(ISBLANK(Langliste!T144),"",Langliste!T144)</f>
        <v/>
      </c>
      <c r="AJ136" s="1" t="str">
        <f>IF(ISBLANK(Langliste!AX144),"",Langliste!AX144)</f>
        <v>00</v>
      </c>
      <c r="AK136" s="15" t="str">
        <f>IF(ISBLANK(Langliste!AY144),"",TEXT((Langliste!AY144),"tt.MM.jjjj"))</f>
        <v/>
      </c>
      <c r="AL136" t="str">
        <f>IF(AND(OR(Langliste!Q144="Havelland",Langliste!Q144="GA Havelland",Langliste!Q144="GA HVL",Langliste!Q144="HVL"),ISNUMBER(Langliste!AI144)),"1","nicht zuständig")</f>
        <v>nicht zuständig</v>
      </c>
      <c r="AM136" t="b">
        <f ca="1">IF(OR(Langliste!Q144="Havelland",Langliste!Q144="GA Havelland",Langliste!Q144="GA HVL",Langliste!Q144="HVL"),IF(TODAY()&gt;Langliste!AI144,"Quarantäne beendet",IF(ISBLANK(Langliste!AF144),"keine Quarantäne","1")))</f>
        <v>0</v>
      </c>
    </row>
    <row r="137" spans="1:39" x14ac:dyDescent="0.2">
      <c r="A137" s="2" t="str">
        <f>IF(ISBLANK(Langliste!A145),"",Langliste!A145)</f>
        <v/>
      </c>
      <c r="B137" s="2" t="str">
        <f>IF(ISBLANK(Langliste!B145),"",Langliste!B145)</f>
        <v/>
      </c>
      <c r="C137" s="2" t="str">
        <f>IF(ISBLANK(Langliste!C145),"",Langliste!C145)</f>
        <v/>
      </c>
      <c r="D137" s="2" t="str">
        <f>IF(ISBLANK(Langliste!D145),"",Langliste!D145)</f>
        <v/>
      </c>
      <c r="E137" s="2" t="str">
        <f>IF(ISBLANK(Langliste!E145),"",Langliste!E145)</f>
        <v/>
      </c>
      <c r="F137" s="2" t="str">
        <f>IF(ISBLANK(Langliste!F145),"",Langliste!F145)</f>
        <v/>
      </c>
      <c r="G137" s="2" t="str">
        <f>IF(ISBLANK(Langliste!G145),"",Langliste!G145)</f>
        <v/>
      </c>
      <c r="H137" s="9" t="str">
        <f>IF(ISBLANK(Langliste!H145),"",Langliste!H145)</f>
        <v/>
      </c>
      <c r="I137" s="9" t="str">
        <f>IF(ISBLANK(Langliste!I145),"",Langliste!I145)</f>
        <v/>
      </c>
      <c r="J137" s="2" t="str">
        <f>IF(ISBLANK(Langliste!J145),"",Langliste!J145)</f>
        <v/>
      </c>
      <c r="K137" s="2" t="str">
        <f>IF(ISBLANK(Langliste!K145),"",Langliste!K145)</f>
        <v/>
      </c>
      <c r="L137" s="2" t="str">
        <f>IF(ISBLANK(Langliste!L145),"",Langliste!L145)</f>
        <v/>
      </c>
      <c r="M137" s="2" t="str">
        <f>IF(ISBLANK(Langliste!M145),"",Langliste!M145)</f>
        <v/>
      </c>
      <c r="N137" s="2" t="str">
        <f>IF(ISBLANK(Langliste!N145),"",Langliste!N145)</f>
        <v/>
      </c>
      <c r="O137" s="2" t="str">
        <f>IF(ISBLANK(Langliste!O145),"",Langliste!O145)</f>
        <v/>
      </c>
      <c r="P137" s="2" t="str">
        <f>IF(ISBLANK(Langliste!P145),"",Langliste!P145)</f>
        <v/>
      </c>
      <c r="Q137" s="2" t="str">
        <f>IF(ISBLANK(Langliste!Q145),"",Langliste!Q145)</f>
        <v/>
      </c>
      <c r="R137" s="9" t="str">
        <f>IF(ISBLANK(Langliste!R145),"",TEXT(Langliste!R145,"tt.MM.jjjj"))</f>
        <v/>
      </c>
      <c r="S137" s="2" t="str">
        <f>IF(ISBLANK(Langliste!S145),"",Langliste!S145)</f>
        <v/>
      </c>
      <c r="T137" s="2" t="str">
        <f>IF(ISBLANK(Langliste!U145),"",Langliste!U145)</f>
        <v/>
      </c>
      <c r="U137" s="2" t="str">
        <f>IF(ISBLANK(Langliste!V145),"",Langliste!V145)</f>
        <v/>
      </c>
      <c r="V137" s="2" t="str">
        <f>IF(ISBLANK(Langliste!W145),"",Langliste!W145)</f>
        <v/>
      </c>
      <c r="W137" s="9" t="str">
        <f>IF(ISBLANK(Langliste!X145),"",Langliste!X145)</f>
        <v/>
      </c>
      <c r="X137" s="2" t="str">
        <f>IF(ISBLANK(Langliste!Y145),"",Langliste!Y145)</f>
        <v/>
      </c>
      <c r="Y137" s="2" t="str">
        <f>IF(ISBLANK(Langliste!Z145),"",Langliste!Z145)</f>
        <v/>
      </c>
      <c r="Z137" s="2" t="str">
        <f>IF(ISBLANK(Langliste!AA145),"",Langliste!AA145)</f>
        <v/>
      </c>
      <c r="AA137" s="2" t="str">
        <f>IF(ISBLANK(Langliste!AB145),"",Langliste!AB145)</f>
        <v/>
      </c>
      <c r="AB137" s="2" t="str">
        <f>IF(ISBLANK(Langliste!AC145),"",Langliste!AC145)</f>
        <v/>
      </c>
      <c r="AC137" s="9" t="str">
        <f>IF(ISBLANK(Langliste!AD145),"",Langliste!AD145)</f>
        <v/>
      </c>
      <c r="AD137" s="9" t="str">
        <f>IF(ISBLANK(Langliste!AE145),"",Langliste!AE145)</f>
        <v/>
      </c>
      <c r="AE137" s="2" t="str">
        <f>IF(ISBLANK(Langliste!AF145),"",Langliste!AF145)</f>
        <v/>
      </c>
      <c r="AF137" s="2" t="str">
        <f>IF(ISBLANK(Langliste!AG145),"",Langliste!AG145)</f>
        <v/>
      </c>
      <c r="AG137" s="9" t="str">
        <f>IF(ISBLANK(Langliste!AH145),"",TEXT((Langliste!AH145),"tt.MM.jjjj"))</f>
        <v/>
      </c>
      <c r="AH137" s="9" t="str">
        <f>IF(ISBLANK(Langliste!AI145),"",TEXT((Langliste!AI145),"tt.MM.jjjj"))</f>
        <v/>
      </c>
      <c r="AI137" s="2" t="str">
        <f>IF(ISBLANK(Langliste!T145),"",Langliste!T145)</f>
        <v/>
      </c>
      <c r="AJ137" s="1" t="str">
        <f>IF(ISBLANK(Langliste!AX145),"",Langliste!AX145)</f>
        <v>00</v>
      </c>
      <c r="AK137" s="15" t="str">
        <f>IF(ISBLANK(Langliste!AY145),"",TEXT((Langliste!AY145),"tt.MM.jjjj"))</f>
        <v/>
      </c>
      <c r="AL137" t="str">
        <f>IF(AND(OR(Langliste!Q145="Havelland",Langliste!Q145="GA Havelland",Langliste!Q145="GA HVL",Langliste!Q145="HVL"),ISNUMBER(Langliste!AI145)),"1","nicht zuständig")</f>
        <v>nicht zuständig</v>
      </c>
      <c r="AM137" t="b">
        <f ca="1">IF(OR(Langliste!Q145="Havelland",Langliste!Q145="GA Havelland",Langliste!Q145="GA HVL",Langliste!Q145="HVL"),IF(TODAY()&gt;Langliste!AI145,"Quarantäne beendet",IF(ISBLANK(Langliste!AF145),"keine Quarantäne","1")))</f>
        <v>0</v>
      </c>
    </row>
    <row r="138" spans="1:39" x14ac:dyDescent="0.2">
      <c r="A138" s="2" t="str">
        <f>IF(ISBLANK(Langliste!A146),"",Langliste!A146)</f>
        <v/>
      </c>
      <c r="B138" s="2" t="str">
        <f>IF(ISBLANK(Langliste!B146),"",Langliste!B146)</f>
        <v/>
      </c>
      <c r="C138" s="2" t="str">
        <f>IF(ISBLANK(Langliste!C146),"",Langliste!C146)</f>
        <v/>
      </c>
      <c r="D138" s="2" t="str">
        <f>IF(ISBLANK(Langliste!D146),"",Langliste!D146)</f>
        <v/>
      </c>
      <c r="E138" s="2" t="str">
        <f>IF(ISBLANK(Langliste!E146),"",Langliste!E146)</f>
        <v/>
      </c>
      <c r="F138" s="2" t="str">
        <f>IF(ISBLANK(Langliste!F146),"",Langliste!F146)</f>
        <v/>
      </c>
      <c r="G138" s="2" t="str">
        <f>IF(ISBLANK(Langliste!G146),"",Langliste!G146)</f>
        <v/>
      </c>
      <c r="H138" s="9" t="str">
        <f>IF(ISBLANK(Langliste!H146),"",Langliste!H146)</f>
        <v/>
      </c>
      <c r="I138" s="9" t="str">
        <f>IF(ISBLANK(Langliste!I146),"",Langliste!I146)</f>
        <v/>
      </c>
      <c r="J138" s="2" t="str">
        <f>IF(ISBLANK(Langliste!J146),"",Langliste!J146)</f>
        <v/>
      </c>
      <c r="K138" s="2" t="str">
        <f>IF(ISBLANK(Langliste!K146),"",Langliste!K146)</f>
        <v/>
      </c>
      <c r="L138" s="2" t="str">
        <f>IF(ISBLANK(Langliste!L146),"",Langliste!L146)</f>
        <v/>
      </c>
      <c r="M138" s="2" t="str">
        <f>IF(ISBLANK(Langliste!M146),"",Langliste!M146)</f>
        <v/>
      </c>
      <c r="N138" s="2" t="str">
        <f>IF(ISBLANK(Langliste!N146),"",Langliste!N146)</f>
        <v/>
      </c>
      <c r="O138" s="2" t="str">
        <f>IF(ISBLANK(Langliste!O146),"",Langliste!O146)</f>
        <v/>
      </c>
      <c r="P138" s="2" t="str">
        <f>IF(ISBLANK(Langliste!P146),"",Langliste!P146)</f>
        <v/>
      </c>
      <c r="Q138" s="2" t="str">
        <f>IF(ISBLANK(Langliste!Q146),"",Langliste!Q146)</f>
        <v/>
      </c>
      <c r="R138" s="9" t="str">
        <f>IF(ISBLANK(Langliste!R146),"",TEXT(Langliste!R146,"tt.MM.jjjj"))</f>
        <v/>
      </c>
      <c r="S138" s="2" t="str">
        <f>IF(ISBLANK(Langliste!S146),"",Langliste!S146)</f>
        <v/>
      </c>
      <c r="T138" s="2" t="str">
        <f>IF(ISBLANK(Langliste!U146),"",Langliste!U146)</f>
        <v/>
      </c>
      <c r="U138" s="2" t="str">
        <f>IF(ISBLANK(Langliste!V146),"",Langliste!V146)</f>
        <v/>
      </c>
      <c r="V138" s="2" t="str">
        <f>IF(ISBLANK(Langliste!W146),"",Langliste!W146)</f>
        <v/>
      </c>
      <c r="W138" s="9" t="str">
        <f>IF(ISBLANK(Langliste!X146),"",Langliste!X146)</f>
        <v/>
      </c>
      <c r="X138" s="2" t="str">
        <f>IF(ISBLANK(Langliste!Y146),"",Langliste!Y146)</f>
        <v/>
      </c>
      <c r="Y138" s="2" t="str">
        <f>IF(ISBLANK(Langliste!Z146),"",Langliste!Z146)</f>
        <v/>
      </c>
      <c r="Z138" s="2" t="str">
        <f>IF(ISBLANK(Langliste!AA146),"",Langliste!AA146)</f>
        <v/>
      </c>
      <c r="AA138" s="2" t="str">
        <f>IF(ISBLANK(Langliste!AB146),"",Langliste!AB146)</f>
        <v/>
      </c>
      <c r="AB138" s="2" t="str">
        <f>IF(ISBLANK(Langliste!AC146),"",Langliste!AC146)</f>
        <v/>
      </c>
      <c r="AC138" s="9" t="str">
        <f>IF(ISBLANK(Langliste!AD146),"",Langliste!AD146)</f>
        <v/>
      </c>
      <c r="AD138" s="9" t="str">
        <f>IF(ISBLANK(Langliste!AE146),"",Langliste!AE146)</f>
        <v/>
      </c>
      <c r="AE138" s="2" t="str">
        <f>IF(ISBLANK(Langliste!AF146),"",Langliste!AF146)</f>
        <v/>
      </c>
      <c r="AF138" s="2" t="str">
        <f>IF(ISBLANK(Langliste!AG146),"",Langliste!AG146)</f>
        <v/>
      </c>
      <c r="AG138" s="9" t="str">
        <f>IF(ISBLANK(Langliste!AH146),"",TEXT((Langliste!AH146),"tt.MM.jjjj"))</f>
        <v/>
      </c>
      <c r="AH138" s="9" t="str">
        <f>IF(ISBLANK(Langliste!AI146),"",TEXT((Langliste!AI146),"tt.MM.jjjj"))</f>
        <v/>
      </c>
      <c r="AI138" s="2" t="str">
        <f>IF(ISBLANK(Langliste!T146),"",Langliste!T146)</f>
        <v/>
      </c>
      <c r="AJ138" s="1" t="str">
        <f>IF(ISBLANK(Langliste!AX146),"",Langliste!AX146)</f>
        <v>00</v>
      </c>
      <c r="AK138" s="15" t="str">
        <f>IF(ISBLANK(Langliste!AY146),"",TEXT((Langliste!AY146),"tt.MM.jjjj"))</f>
        <v/>
      </c>
      <c r="AL138" t="str">
        <f>IF(AND(OR(Langliste!Q146="Havelland",Langliste!Q146="GA Havelland",Langliste!Q146="GA HVL",Langliste!Q146="HVL"),ISNUMBER(Langliste!AI146)),"1","nicht zuständig")</f>
        <v>nicht zuständig</v>
      </c>
      <c r="AM138" t="b">
        <f ca="1">IF(OR(Langliste!Q146="Havelland",Langliste!Q146="GA Havelland",Langliste!Q146="GA HVL",Langliste!Q146="HVL"),IF(TODAY()&gt;Langliste!AI146,"Quarantäne beendet",IF(ISBLANK(Langliste!AF146),"keine Quarantäne","1")))</f>
        <v>0</v>
      </c>
    </row>
    <row r="139" spans="1:39" x14ac:dyDescent="0.2">
      <c r="A139" s="2" t="str">
        <f>IF(ISBLANK(Langliste!A147),"",Langliste!A147)</f>
        <v/>
      </c>
      <c r="B139" s="2" t="str">
        <f>IF(ISBLANK(Langliste!B147),"",Langliste!B147)</f>
        <v/>
      </c>
      <c r="C139" s="2" t="str">
        <f>IF(ISBLANK(Langliste!C147),"",Langliste!C147)</f>
        <v/>
      </c>
      <c r="D139" s="2" t="str">
        <f>IF(ISBLANK(Langliste!D147),"",Langliste!D147)</f>
        <v/>
      </c>
      <c r="E139" s="2" t="str">
        <f>IF(ISBLANK(Langliste!E147),"",Langliste!E147)</f>
        <v/>
      </c>
      <c r="F139" s="2" t="str">
        <f>IF(ISBLANK(Langliste!F147),"",Langliste!F147)</f>
        <v/>
      </c>
      <c r="G139" s="2" t="str">
        <f>IF(ISBLANK(Langliste!G147),"",Langliste!G147)</f>
        <v/>
      </c>
      <c r="H139" s="9" t="str">
        <f>IF(ISBLANK(Langliste!H147),"",Langliste!H147)</f>
        <v/>
      </c>
      <c r="I139" s="9" t="str">
        <f>IF(ISBLANK(Langliste!I147),"",Langliste!I147)</f>
        <v/>
      </c>
      <c r="J139" s="2" t="str">
        <f>IF(ISBLANK(Langliste!J147),"",Langliste!J147)</f>
        <v/>
      </c>
      <c r="K139" s="2" t="str">
        <f>IF(ISBLANK(Langliste!K147),"",Langliste!K147)</f>
        <v/>
      </c>
      <c r="L139" s="2" t="str">
        <f>IF(ISBLANK(Langliste!L147),"",Langliste!L147)</f>
        <v/>
      </c>
      <c r="M139" s="2" t="str">
        <f>IF(ISBLANK(Langliste!M147),"",Langliste!M147)</f>
        <v/>
      </c>
      <c r="N139" s="2" t="str">
        <f>IF(ISBLANK(Langliste!N147),"",Langliste!N147)</f>
        <v/>
      </c>
      <c r="O139" s="2" t="str">
        <f>IF(ISBLANK(Langliste!O147),"",Langliste!O147)</f>
        <v/>
      </c>
      <c r="P139" s="2" t="str">
        <f>IF(ISBLANK(Langliste!P147),"",Langliste!P147)</f>
        <v/>
      </c>
      <c r="Q139" s="2" t="str">
        <f>IF(ISBLANK(Langliste!Q147),"",Langliste!Q147)</f>
        <v/>
      </c>
      <c r="R139" s="9" t="str">
        <f>IF(ISBLANK(Langliste!R147),"",TEXT(Langliste!R147,"tt.MM.jjjj"))</f>
        <v/>
      </c>
      <c r="S139" s="2" t="str">
        <f>IF(ISBLANK(Langliste!S147),"",Langliste!S147)</f>
        <v/>
      </c>
      <c r="T139" s="2" t="str">
        <f>IF(ISBLANK(Langliste!U147),"",Langliste!U147)</f>
        <v/>
      </c>
      <c r="U139" s="2" t="str">
        <f>IF(ISBLANK(Langliste!V147),"",Langliste!V147)</f>
        <v/>
      </c>
      <c r="V139" s="2" t="str">
        <f>IF(ISBLANK(Langliste!W147),"",Langliste!W147)</f>
        <v/>
      </c>
      <c r="W139" s="9" t="str">
        <f>IF(ISBLANK(Langliste!X147),"",Langliste!X147)</f>
        <v/>
      </c>
      <c r="X139" s="2" t="str">
        <f>IF(ISBLANK(Langliste!Y147),"",Langliste!Y147)</f>
        <v/>
      </c>
      <c r="Y139" s="2" t="str">
        <f>IF(ISBLANK(Langliste!Z147),"",Langliste!Z147)</f>
        <v/>
      </c>
      <c r="Z139" s="2" t="str">
        <f>IF(ISBLANK(Langliste!AA147),"",Langliste!AA147)</f>
        <v/>
      </c>
      <c r="AA139" s="2" t="str">
        <f>IF(ISBLANK(Langliste!AB147),"",Langliste!AB147)</f>
        <v/>
      </c>
      <c r="AB139" s="2" t="str">
        <f>IF(ISBLANK(Langliste!AC147),"",Langliste!AC147)</f>
        <v/>
      </c>
      <c r="AC139" s="9" t="str">
        <f>IF(ISBLANK(Langliste!AD147),"",Langliste!AD147)</f>
        <v/>
      </c>
      <c r="AD139" s="9" t="str">
        <f>IF(ISBLANK(Langliste!AE147),"",Langliste!AE147)</f>
        <v/>
      </c>
      <c r="AE139" s="2" t="str">
        <f>IF(ISBLANK(Langliste!AF147),"",Langliste!AF147)</f>
        <v/>
      </c>
      <c r="AF139" s="2" t="str">
        <f>IF(ISBLANK(Langliste!AG147),"",Langliste!AG147)</f>
        <v/>
      </c>
      <c r="AG139" s="9" t="str">
        <f>IF(ISBLANK(Langliste!AH147),"",TEXT((Langliste!AH147),"tt.MM.jjjj"))</f>
        <v/>
      </c>
      <c r="AH139" s="9" t="str">
        <f>IF(ISBLANK(Langliste!AI147),"",TEXT((Langliste!AI147),"tt.MM.jjjj"))</f>
        <v/>
      </c>
      <c r="AI139" s="2" t="str">
        <f>IF(ISBLANK(Langliste!T147),"",Langliste!T147)</f>
        <v/>
      </c>
      <c r="AJ139" s="1" t="str">
        <f>IF(ISBLANK(Langliste!AX147),"",Langliste!AX147)</f>
        <v>00</v>
      </c>
      <c r="AK139" s="15" t="str">
        <f>IF(ISBLANK(Langliste!AY147),"",TEXT((Langliste!AY147),"tt.MM.jjjj"))</f>
        <v/>
      </c>
      <c r="AL139" t="str">
        <f>IF(AND(OR(Langliste!Q147="Havelland",Langliste!Q147="GA Havelland",Langliste!Q147="GA HVL",Langliste!Q147="HVL"),ISNUMBER(Langliste!AI147)),"1","nicht zuständig")</f>
        <v>nicht zuständig</v>
      </c>
      <c r="AM139" t="b">
        <f ca="1">IF(OR(Langliste!Q147="Havelland",Langliste!Q147="GA Havelland",Langliste!Q147="GA HVL",Langliste!Q147="HVL"),IF(TODAY()&gt;Langliste!AI147,"Quarantäne beendet",IF(ISBLANK(Langliste!AF147),"keine Quarantäne","1")))</f>
        <v>0</v>
      </c>
    </row>
    <row r="140" spans="1:39" x14ac:dyDescent="0.2">
      <c r="A140" s="2" t="str">
        <f>IF(ISBLANK(Langliste!A148),"",Langliste!A148)</f>
        <v/>
      </c>
      <c r="B140" s="2" t="str">
        <f>IF(ISBLANK(Langliste!B148),"",Langliste!B148)</f>
        <v/>
      </c>
      <c r="C140" s="2" t="str">
        <f>IF(ISBLANK(Langliste!C148),"",Langliste!C148)</f>
        <v/>
      </c>
      <c r="D140" s="2" t="str">
        <f>IF(ISBLANK(Langliste!D148),"",Langliste!D148)</f>
        <v/>
      </c>
      <c r="E140" s="2" t="str">
        <f>IF(ISBLANK(Langliste!E148),"",Langliste!E148)</f>
        <v/>
      </c>
      <c r="F140" s="2" t="str">
        <f>IF(ISBLANK(Langliste!F148),"",Langliste!F148)</f>
        <v/>
      </c>
      <c r="G140" s="2" t="str">
        <f>IF(ISBLANK(Langliste!G148),"",Langliste!G148)</f>
        <v/>
      </c>
      <c r="H140" s="9" t="str">
        <f>IF(ISBLANK(Langliste!H148),"",Langliste!H148)</f>
        <v/>
      </c>
      <c r="I140" s="9" t="str">
        <f>IF(ISBLANK(Langliste!I148),"",Langliste!I148)</f>
        <v/>
      </c>
      <c r="J140" s="2" t="str">
        <f>IF(ISBLANK(Langliste!J148),"",Langliste!J148)</f>
        <v/>
      </c>
      <c r="K140" s="2" t="str">
        <f>IF(ISBLANK(Langliste!K148),"",Langliste!K148)</f>
        <v/>
      </c>
      <c r="L140" s="2" t="str">
        <f>IF(ISBLANK(Langliste!L148),"",Langliste!L148)</f>
        <v/>
      </c>
      <c r="M140" s="2" t="str">
        <f>IF(ISBLANK(Langliste!M148),"",Langliste!M148)</f>
        <v/>
      </c>
      <c r="N140" s="2" t="str">
        <f>IF(ISBLANK(Langliste!N148),"",Langliste!N148)</f>
        <v/>
      </c>
      <c r="O140" s="2" t="str">
        <f>IF(ISBLANK(Langliste!O148),"",Langliste!O148)</f>
        <v/>
      </c>
      <c r="P140" s="2" t="str">
        <f>IF(ISBLANK(Langliste!P148),"",Langliste!P148)</f>
        <v/>
      </c>
      <c r="Q140" s="2" t="str">
        <f>IF(ISBLANK(Langliste!Q148),"",Langliste!Q148)</f>
        <v/>
      </c>
      <c r="R140" s="9" t="str">
        <f>IF(ISBLANK(Langliste!R148),"",TEXT(Langliste!R148,"tt.MM.jjjj"))</f>
        <v/>
      </c>
      <c r="S140" s="2" t="str">
        <f>IF(ISBLANK(Langliste!S148),"",Langliste!S148)</f>
        <v/>
      </c>
      <c r="T140" s="2" t="str">
        <f>IF(ISBLANK(Langliste!U148),"",Langliste!U148)</f>
        <v/>
      </c>
      <c r="U140" s="2" t="str">
        <f>IF(ISBLANK(Langliste!V148),"",Langliste!V148)</f>
        <v/>
      </c>
      <c r="V140" s="2" t="str">
        <f>IF(ISBLANK(Langliste!W148),"",Langliste!W148)</f>
        <v/>
      </c>
      <c r="W140" s="9" t="str">
        <f>IF(ISBLANK(Langliste!X148),"",Langliste!X148)</f>
        <v/>
      </c>
      <c r="X140" s="2" t="str">
        <f>IF(ISBLANK(Langliste!Y148),"",Langliste!Y148)</f>
        <v/>
      </c>
      <c r="Y140" s="2" t="str">
        <f>IF(ISBLANK(Langliste!Z148),"",Langliste!Z148)</f>
        <v/>
      </c>
      <c r="Z140" s="2" t="str">
        <f>IF(ISBLANK(Langliste!AA148),"",Langliste!AA148)</f>
        <v/>
      </c>
      <c r="AA140" s="2" t="str">
        <f>IF(ISBLANK(Langliste!AB148),"",Langliste!AB148)</f>
        <v/>
      </c>
      <c r="AB140" s="2" t="str">
        <f>IF(ISBLANK(Langliste!AC148),"",Langliste!AC148)</f>
        <v/>
      </c>
      <c r="AC140" s="9" t="str">
        <f>IF(ISBLANK(Langliste!AD148),"",Langliste!AD148)</f>
        <v/>
      </c>
      <c r="AD140" s="9" t="str">
        <f>IF(ISBLANK(Langliste!AE148),"",Langliste!AE148)</f>
        <v/>
      </c>
      <c r="AE140" s="2" t="str">
        <f>IF(ISBLANK(Langliste!AF148),"",Langliste!AF148)</f>
        <v/>
      </c>
      <c r="AF140" s="2" t="str">
        <f>IF(ISBLANK(Langliste!AG148),"",Langliste!AG148)</f>
        <v/>
      </c>
      <c r="AG140" s="9" t="str">
        <f>IF(ISBLANK(Langliste!AH148),"",TEXT((Langliste!AH148),"tt.MM.jjjj"))</f>
        <v/>
      </c>
      <c r="AH140" s="9" t="str">
        <f>IF(ISBLANK(Langliste!AI148),"",TEXT((Langliste!AI148),"tt.MM.jjjj"))</f>
        <v/>
      </c>
      <c r="AI140" s="2" t="str">
        <f>IF(ISBLANK(Langliste!T148),"",Langliste!T148)</f>
        <v/>
      </c>
      <c r="AJ140" s="1" t="str">
        <f>IF(ISBLANK(Langliste!AX148),"",Langliste!AX148)</f>
        <v>00</v>
      </c>
      <c r="AK140" s="15" t="str">
        <f>IF(ISBLANK(Langliste!AY148),"",TEXT((Langliste!AY148),"tt.MM.jjjj"))</f>
        <v/>
      </c>
      <c r="AL140" t="str">
        <f>IF(AND(OR(Langliste!Q148="Havelland",Langliste!Q148="GA Havelland",Langliste!Q148="GA HVL",Langliste!Q148="HVL"),ISNUMBER(Langliste!AI148)),"1","nicht zuständig")</f>
        <v>nicht zuständig</v>
      </c>
      <c r="AM140" t="b">
        <f ca="1">IF(OR(Langliste!Q148="Havelland",Langliste!Q148="GA Havelland",Langliste!Q148="GA HVL",Langliste!Q148="HVL"),IF(TODAY()&gt;Langliste!AI148,"Quarantäne beendet",IF(ISBLANK(Langliste!AF148),"keine Quarantäne","1")))</f>
        <v>0</v>
      </c>
    </row>
    <row r="141" spans="1:39" x14ac:dyDescent="0.2">
      <c r="A141" s="2" t="str">
        <f>IF(ISBLANK(Langliste!A149),"",Langliste!A149)</f>
        <v/>
      </c>
      <c r="B141" s="2" t="str">
        <f>IF(ISBLANK(Langliste!B149),"",Langliste!B149)</f>
        <v/>
      </c>
      <c r="C141" s="2" t="str">
        <f>IF(ISBLANK(Langliste!C149),"",Langliste!C149)</f>
        <v/>
      </c>
      <c r="D141" s="2" t="str">
        <f>IF(ISBLANK(Langliste!D149),"",Langliste!D149)</f>
        <v/>
      </c>
      <c r="E141" s="2" t="str">
        <f>IF(ISBLANK(Langliste!E149),"",Langliste!E149)</f>
        <v/>
      </c>
      <c r="F141" s="2" t="str">
        <f>IF(ISBLANK(Langliste!F149),"",Langliste!F149)</f>
        <v/>
      </c>
      <c r="G141" s="2" t="str">
        <f>IF(ISBLANK(Langliste!G149),"",Langliste!G149)</f>
        <v/>
      </c>
      <c r="H141" s="9" t="str">
        <f>IF(ISBLANK(Langliste!H149),"",Langliste!H149)</f>
        <v/>
      </c>
      <c r="I141" s="9" t="str">
        <f>IF(ISBLANK(Langliste!I149),"",Langliste!I149)</f>
        <v/>
      </c>
      <c r="J141" s="2" t="str">
        <f>IF(ISBLANK(Langliste!J149),"",Langliste!J149)</f>
        <v/>
      </c>
      <c r="K141" s="2" t="str">
        <f>IF(ISBLANK(Langliste!K149),"",Langliste!K149)</f>
        <v/>
      </c>
      <c r="L141" s="2" t="str">
        <f>IF(ISBLANK(Langliste!L149),"",Langliste!L149)</f>
        <v/>
      </c>
      <c r="M141" s="2" t="str">
        <f>IF(ISBLANK(Langliste!M149),"",Langliste!M149)</f>
        <v/>
      </c>
      <c r="N141" s="2" t="str">
        <f>IF(ISBLANK(Langliste!N149),"",Langliste!N149)</f>
        <v/>
      </c>
      <c r="O141" s="2" t="str">
        <f>IF(ISBLANK(Langliste!O149),"",Langliste!O149)</f>
        <v/>
      </c>
      <c r="P141" s="2" t="str">
        <f>IF(ISBLANK(Langliste!P149),"",Langliste!P149)</f>
        <v/>
      </c>
      <c r="Q141" s="2" t="str">
        <f>IF(ISBLANK(Langliste!Q149),"",Langliste!Q149)</f>
        <v/>
      </c>
      <c r="R141" s="9" t="str">
        <f>IF(ISBLANK(Langliste!R149),"",TEXT(Langliste!R149,"tt.MM.jjjj"))</f>
        <v/>
      </c>
      <c r="S141" s="2" t="str">
        <f>IF(ISBLANK(Langliste!S149),"",Langliste!S149)</f>
        <v/>
      </c>
      <c r="T141" s="2" t="str">
        <f>IF(ISBLANK(Langliste!U149),"",Langliste!U149)</f>
        <v/>
      </c>
      <c r="U141" s="2" t="str">
        <f>IF(ISBLANK(Langliste!V149),"",Langliste!V149)</f>
        <v/>
      </c>
      <c r="V141" s="2" t="str">
        <f>IF(ISBLANK(Langliste!W149),"",Langliste!W149)</f>
        <v/>
      </c>
      <c r="W141" s="9" t="str">
        <f>IF(ISBLANK(Langliste!X149),"",Langliste!X149)</f>
        <v/>
      </c>
      <c r="X141" s="2" t="str">
        <f>IF(ISBLANK(Langliste!Y149),"",Langliste!Y149)</f>
        <v/>
      </c>
      <c r="Y141" s="2" t="str">
        <f>IF(ISBLANK(Langliste!Z149),"",Langliste!Z149)</f>
        <v/>
      </c>
      <c r="Z141" s="2" t="str">
        <f>IF(ISBLANK(Langliste!AA149),"",Langliste!AA149)</f>
        <v/>
      </c>
      <c r="AA141" s="2" t="str">
        <f>IF(ISBLANK(Langliste!AB149),"",Langliste!AB149)</f>
        <v/>
      </c>
      <c r="AB141" s="2" t="str">
        <f>IF(ISBLANK(Langliste!AC149),"",Langliste!AC149)</f>
        <v/>
      </c>
      <c r="AC141" s="9" t="str">
        <f>IF(ISBLANK(Langliste!AD149),"",Langliste!AD149)</f>
        <v/>
      </c>
      <c r="AD141" s="9" t="str">
        <f>IF(ISBLANK(Langliste!AE149),"",Langliste!AE149)</f>
        <v/>
      </c>
      <c r="AE141" s="2" t="str">
        <f>IF(ISBLANK(Langliste!AF149),"",Langliste!AF149)</f>
        <v/>
      </c>
      <c r="AF141" s="2" t="str">
        <f>IF(ISBLANK(Langliste!AG149),"",Langliste!AG149)</f>
        <v/>
      </c>
      <c r="AG141" s="9" t="str">
        <f>IF(ISBLANK(Langliste!AH149),"",TEXT((Langliste!AH149),"tt.MM.jjjj"))</f>
        <v/>
      </c>
      <c r="AH141" s="9" t="str">
        <f>IF(ISBLANK(Langliste!AI149),"",TEXT((Langliste!AI149),"tt.MM.jjjj"))</f>
        <v/>
      </c>
      <c r="AI141" s="2" t="str">
        <f>IF(ISBLANK(Langliste!T149),"",Langliste!T149)</f>
        <v/>
      </c>
      <c r="AJ141" s="1" t="str">
        <f>IF(ISBLANK(Langliste!AX149),"",Langliste!AX149)</f>
        <v>00</v>
      </c>
      <c r="AK141" s="15" t="str">
        <f>IF(ISBLANK(Langliste!AY149),"",TEXT((Langliste!AY149),"tt.MM.jjjj"))</f>
        <v/>
      </c>
      <c r="AL141" t="str">
        <f>IF(AND(OR(Langliste!Q149="Havelland",Langliste!Q149="GA Havelland",Langliste!Q149="GA HVL",Langliste!Q149="HVL"),ISNUMBER(Langliste!AI149)),"1","nicht zuständig")</f>
        <v>nicht zuständig</v>
      </c>
      <c r="AM141" t="b">
        <f ca="1">IF(OR(Langliste!Q149="Havelland",Langliste!Q149="GA Havelland",Langliste!Q149="GA HVL",Langliste!Q149="HVL"),IF(TODAY()&gt;Langliste!AI149,"Quarantäne beendet",IF(ISBLANK(Langliste!AF149),"keine Quarantäne","1")))</f>
        <v>0</v>
      </c>
    </row>
    <row r="142" spans="1:39" x14ac:dyDescent="0.2">
      <c r="A142" s="2" t="str">
        <f>IF(ISBLANK(Langliste!A150),"",Langliste!A150)</f>
        <v/>
      </c>
      <c r="B142" s="2" t="str">
        <f>IF(ISBLANK(Langliste!B150),"",Langliste!B150)</f>
        <v/>
      </c>
      <c r="C142" s="2" t="str">
        <f>IF(ISBLANK(Langliste!C150),"",Langliste!C150)</f>
        <v/>
      </c>
      <c r="D142" s="2" t="str">
        <f>IF(ISBLANK(Langliste!D150),"",Langliste!D150)</f>
        <v/>
      </c>
      <c r="E142" s="2" t="str">
        <f>IF(ISBLANK(Langliste!E150),"",Langliste!E150)</f>
        <v/>
      </c>
      <c r="F142" s="2" t="str">
        <f>IF(ISBLANK(Langliste!F150),"",Langliste!F150)</f>
        <v/>
      </c>
      <c r="G142" s="2" t="str">
        <f>IF(ISBLANK(Langliste!G150),"",Langliste!G150)</f>
        <v/>
      </c>
      <c r="H142" s="9" t="str">
        <f>IF(ISBLANK(Langliste!H150),"",Langliste!H150)</f>
        <v/>
      </c>
      <c r="I142" s="9" t="str">
        <f>IF(ISBLANK(Langliste!I150),"",Langliste!I150)</f>
        <v/>
      </c>
      <c r="J142" s="2" t="str">
        <f>IF(ISBLANK(Langliste!J150),"",Langliste!J150)</f>
        <v/>
      </c>
      <c r="K142" s="2" t="str">
        <f>IF(ISBLANK(Langliste!K150),"",Langliste!K150)</f>
        <v/>
      </c>
      <c r="L142" s="2" t="str">
        <f>IF(ISBLANK(Langliste!L150),"",Langliste!L150)</f>
        <v/>
      </c>
      <c r="M142" s="2" t="str">
        <f>IF(ISBLANK(Langliste!M150),"",Langliste!M150)</f>
        <v/>
      </c>
      <c r="N142" s="2" t="str">
        <f>IF(ISBLANK(Langliste!N150),"",Langliste!N150)</f>
        <v/>
      </c>
      <c r="O142" s="2" t="str">
        <f>IF(ISBLANK(Langliste!O150),"",Langliste!O150)</f>
        <v/>
      </c>
      <c r="P142" s="2" t="str">
        <f>IF(ISBLANK(Langliste!P150),"",Langliste!P150)</f>
        <v/>
      </c>
      <c r="Q142" s="2" t="str">
        <f>IF(ISBLANK(Langliste!Q150),"",Langliste!Q150)</f>
        <v/>
      </c>
      <c r="R142" s="9" t="str">
        <f>IF(ISBLANK(Langliste!R150),"",TEXT(Langliste!R150,"tt.MM.jjjj"))</f>
        <v/>
      </c>
      <c r="S142" s="2" t="str">
        <f>IF(ISBLANK(Langliste!S150),"",Langliste!S150)</f>
        <v/>
      </c>
      <c r="T142" s="2" t="str">
        <f>IF(ISBLANK(Langliste!U150),"",Langliste!U150)</f>
        <v/>
      </c>
      <c r="U142" s="2" t="str">
        <f>IF(ISBLANK(Langliste!V150),"",Langliste!V150)</f>
        <v/>
      </c>
      <c r="V142" s="2" t="str">
        <f>IF(ISBLANK(Langliste!W150),"",Langliste!W150)</f>
        <v/>
      </c>
      <c r="W142" s="9" t="str">
        <f>IF(ISBLANK(Langliste!X150),"",Langliste!X150)</f>
        <v/>
      </c>
      <c r="X142" s="2" t="str">
        <f>IF(ISBLANK(Langliste!Y150),"",Langliste!Y150)</f>
        <v/>
      </c>
      <c r="Y142" s="2" t="str">
        <f>IF(ISBLANK(Langliste!Z150),"",Langliste!Z150)</f>
        <v/>
      </c>
      <c r="Z142" s="2" t="str">
        <f>IF(ISBLANK(Langliste!AA150),"",Langliste!AA150)</f>
        <v/>
      </c>
      <c r="AA142" s="2" t="str">
        <f>IF(ISBLANK(Langliste!AB150),"",Langliste!AB150)</f>
        <v/>
      </c>
      <c r="AB142" s="2" t="str">
        <f>IF(ISBLANK(Langliste!AC150),"",Langliste!AC150)</f>
        <v/>
      </c>
      <c r="AC142" s="9" t="str">
        <f>IF(ISBLANK(Langliste!AD150),"",Langliste!AD150)</f>
        <v/>
      </c>
      <c r="AD142" s="9" t="str">
        <f>IF(ISBLANK(Langliste!AE150),"",Langliste!AE150)</f>
        <v/>
      </c>
      <c r="AE142" s="2" t="str">
        <f>IF(ISBLANK(Langliste!AF150),"",Langliste!AF150)</f>
        <v/>
      </c>
      <c r="AF142" s="2" t="str">
        <f>IF(ISBLANK(Langliste!AG150),"",Langliste!AG150)</f>
        <v/>
      </c>
      <c r="AG142" s="9" t="str">
        <f>IF(ISBLANK(Langliste!AH150),"",TEXT((Langliste!AH150),"tt.MM.jjjj"))</f>
        <v/>
      </c>
      <c r="AH142" s="9" t="str">
        <f>IF(ISBLANK(Langliste!AI150),"",TEXT((Langliste!AI150),"tt.MM.jjjj"))</f>
        <v/>
      </c>
      <c r="AI142" s="2" t="str">
        <f>IF(ISBLANK(Langliste!T150),"",Langliste!T150)</f>
        <v/>
      </c>
      <c r="AJ142" s="1" t="str">
        <f>IF(ISBLANK(Langliste!AX150),"",Langliste!AX150)</f>
        <v>00</v>
      </c>
      <c r="AK142" s="15" t="str">
        <f>IF(ISBLANK(Langliste!AY150),"",TEXT((Langliste!AY150),"tt.MM.jjjj"))</f>
        <v/>
      </c>
      <c r="AL142" t="str">
        <f>IF(AND(OR(Langliste!Q150="Havelland",Langliste!Q150="GA Havelland",Langliste!Q150="GA HVL",Langliste!Q150="HVL"),ISNUMBER(Langliste!AI150)),"1","nicht zuständig")</f>
        <v>nicht zuständig</v>
      </c>
      <c r="AM142" t="b">
        <f ca="1">IF(OR(Langliste!Q150="Havelland",Langliste!Q150="GA Havelland",Langliste!Q150="GA HVL",Langliste!Q150="HVL"),IF(TODAY()&gt;Langliste!AI150,"Quarantäne beendet",IF(ISBLANK(Langliste!AF150),"keine Quarantäne","1")))</f>
        <v>0</v>
      </c>
    </row>
    <row r="143" spans="1:39" x14ac:dyDescent="0.2">
      <c r="A143" s="2" t="str">
        <f>IF(ISBLANK(Langliste!A151),"",Langliste!A151)</f>
        <v/>
      </c>
      <c r="B143" s="2" t="str">
        <f>IF(ISBLANK(Langliste!B151),"",Langliste!B151)</f>
        <v/>
      </c>
      <c r="C143" s="2" t="str">
        <f>IF(ISBLANK(Langliste!C151),"",Langliste!C151)</f>
        <v/>
      </c>
      <c r="D143" s="2" t="str">
        <f>IF(ISBLANK(Langliste!D151),"",Langliste!D151)</f>
        <v/>
      </c>
      <c r="E143" s="2" t="str">
        <f>IF(ISBLANK(Langliste!E151),"",Langliste!E151)</f>
        <v/>
      </c>
      <c r="F143" s="2" t="str">
        <f>IF(ISBLANK(Langliste!F151),"",Langliste!F151)</f>
        <v/>
      </c>
      <c r="G143" s="2" t="str">
        <f>IF(ISBLANK(Langliste!G151),"",Langliste!G151)</f>
        <v/>
      </c>
      <c r="H143" s="9" t="str">
        <f>IF(ISBLANK(Langliste!H151),"",Langliste!H151)</f>
        <v/>
      </c>
      <c r="I143" s="9" t="str">
        <f>IF(ISBLANK(Langliste!I151),"",Langliste!I151)</f>
        <v/>
      </c>
      <c r="J143" s="2" t="str">
        <f>IF(ISBLANK(Langliste!J151),"",Langliste!J151)</f>
        <v/>
      </c>
      <c r="K143" s="2" t="str">
        <f>IF(ISBLANK(Langliste!K151),"",Langliste!K151)</f>
        <v/>
      </c>
      <c r="L143" s="2" t="str">
        <f>IF(ISBLANK(Langliste!L151),"",Langliste!L151)</f>
        <v/>
      </c>
      <c r="M143" s="2" t="str">
        <f>IF(ISBLANK(Langliste!M151),"",Langliste!M151)</f>
        <v/>
      </c>
      <c r="N143" s="2" t="str">
        <f>IF(ISBLANK(Langliste!N151),"",Langliste!N151)</f>
        <v/>
      </c>
      <c r="O143" s="2" t="str">
        <f>IF(ISBLANK(Langliste!O151),"",Langliste!O151)</f>
        <v/>
      </c>
      <c r="P143" s="2" t="str">
        <f>IF(ISBLANK(Langliste!P151),"",Langliste!P151)</f>
        <v/>
      </c>
      <c r="Q143" s="2" t="str">
        <f>IF(ISBLANK(Langliste!Q151),"",Langliste!Q151)</f>
        <v/>
      </c>
      <c r="R143" s="9" t="str">
        <f>IF(ISBLANK(Langliste!R151),"",TEXT(Langliste!R151,"tt.MM.jjjj"))</f>
        <v/>
      </c>
      <c r="S143" s="2" t="str">
        <f>IF(ISBLANK(Langliste!S151),"",Langliste!S151)</f>
        <v/>
      </c>
      <c r="T143" s="2" t="str">
        <f>IF(ISBLANK(Langliste!U151),"",Langliste!U151)</f>
        <v/>
      </c>
      <c r="U143" s="2" t="str">
        <f>IF(ISBLANK(Langliste!V151),"",Langliste!V151)</f>
        <v/>
      </c>
      <c r="V143" s="2" t="str">
        <f>IF(ISBLANK(Langliste!W151),"",Langliste!W151)</f>
        <v/>
      </c>
      <c r="W143" s="9" t="str">
        <f>IF(ISBLANK(Langliste!X151),"",Langliste!X151)</f>
        <v/>
      </c>
      <c r="X143" s="2" t="str">
        <f>IF(ISBLANK(Langliste!Y151),"",Langliste!Y151)</f>
        <v/>
      </c>
      <c r="Y143" s="2" t="str">
        <f>IF(ISBLANK(Langliste!Z151),"",Langliste!Z151)</f>
        <v/>
      </c>
      <c r="Z143" s="2" t="str">
        <f>IF(ISBLANK(Langliste!AA151),"",Langliste!AA151)</f>
        <v/>
      </c>
      <c r="AA143" s="2" t="str">
        <f>IF(ISBLANK(Langliste!AB151),"",Langliste!AB151)</f>
        <v/>
      </c>
      <c r="AB143" s="2" t="str">
        <f>IF(ISBLANK(Langliste!AC151),"",Langliste!AC151)</f>
        <v/>
      </c>
      <c r="AC143" s="9" t="str">
        <f>IF(ISBLANK(Langliste!AD151),"",Langliste!AD151)</f>
        <v/>
      </c>
      <c r="AD143" s="9" t="str">
        <f>IF(ISBLANK(Langliste!AE151),"",Langliste!AE151)</f>
        <v/>
      </c>
      <c r="AE143" s="2" t="str">
        <f>IF(ISBLANK(Langliste!AF151),"",Langliste!AF151)</f>
        <v/>
      </c>
      <c r="AF143" s="2" t="str">
        <f>IF(ISBLANK(Langliste!AG151),"",Langliste!AG151)</f>
        <v/>
      </c>
      <c r="AG143" s="9" t="str">
        <f>IF(ISBLANK(Langliste!AH151),"",TEXT((Langliste!AH151),"tt.MM.jjjj"))</f>
        <v/>
      </c>
      <c r="AH143" s="9" t="str">
        <f>IF(ISBLANK(Langliste!AI151),"",TEXT((Langliste!AI151),"tt.MM.jjjj"))</f>
        <v/>
      </c>
      <c r="AI143" s="2" t="str">
        <f>IF(ISBLANK(Langliste!T151),"",Langliste!T151)</f>
        <v/>
      </c>
      <c r="AJ143" s="1" t="str">
        <f>IF(ISBLANK(Langliste!AX151),"",Langliste!AX151)</f>
        <v>00</v>
      </c>
      <c r="AK143" s="15" t="str">
        <f>IF(ISBLANK(Langliste!AY151),"",TEXT((Langliste!AY151),"tt.MM.jjjj"))</f>
        <v/>
      </c>
      <c r="AL143" t="str">
        <f>IF(AND(OR(Langliste!Q151="Havelland",Langliste!Q151="GA Havelland",Langliste!Q151="GA HVL",Langliste!Q151="HVL"),ISNUMBER(Langliste!AI151)),"1","nicht zuständig")</f>
        <v>nicht zuständig</v>
      </c>
      <c r="AM143" t="b">
        <f ca="1">IF(OR(Langliste!Q151="Havelland",Langliste!Q151="GA Havelland",Langliste!Q151="GA HVL",Langliste!Q151="HVL"),IF(TODAY()&gt;Langliste!AI151,"Quarantäne beendet",IF(ISBLANK(Langliste!AF151),"keine Quarantäne","1")))</f>
        <v>0</v>
      </c>
    </row>
    <row r="144" spans="1:39" x14ac:dyDescent="0.2">
      <c r="A144" s="2" t="str">
        <f>IF(ISBLANK(Langliste!A152),"",Langliste!A152)</f>
        <v/>
      </c>
      <c r="B144" s="2" t="str">
        <f>IF(ISBLANK(Langliste!B152),"",Langliste!B152)</f>
        <v/>
      </c>
      <c r="C144" s="2" t="str">
        <f>IF(ISBLANK(Langliste!C152),"",Langliste!C152)</f>
        <v/>
      </c>
      <c r="D144" s="2" t="str">
        <f>IF(ISBLANK(Langliste!D152),"",Langliste!D152)</f>
        <v/>
      </c>
      <c r="E144" s="2" t="str">
        <f>IF(ISBLANK(Langliste!E152),"",Langliste!E152)</f>
        <v/>
      </c>
      <c r="F144" s="2" t="str">
        <f>IF(ISBLANK(Langliste!F152),"",Langliste!F152)</f>
        <v/>
      </c>
      <c r="G144" s="2" t="str">
        <f>IF(ISBLANK(Langliste!G152),"",Langliste!G152)</f>
        <v/>
      </c>
      <c r="H144" s="9" t="str">
        <f>IF(ISBLANK(Langliste!H152),"",Langliste!H152)</f>
        <v/>
      </c>
      <c r="I144" s="9" t="str">
        <f>IF(ISBLANK(Langliste!I152),"",Langliste!I152)</f>
        <v/>
      </c>
      <c r="J144" s="2" t="str">
        <f>IF(ISBLANK(Langliste!J152),"",Langliste!J152)</f>
        <v/>
      </c>
      <c r="K144" s="2" t="str">
        <f>IF(ISBLANK(Langliste!K152),"",Langliste!K152)</f>
        <v/>
      </c>
      <c r="L144" s="2" t="str">
        <f>IF(ISBLANK(Langliste!L152),"",Langliste!L152)</f>
        <v/>
      </c>
      <c r="M144" s="2" t="str">
        <f>IF(ISBLANK(Langliste!M152),"",Langliste!M152)</f>
        <v/>
      </c>
      <c r="N144" s="2" t="str">
        <f>IF(ISBLANK(Langliste!N152),"",Langliste!N152)</f>
        <v/>
      </c>
      <c r="O144" s="2" t="str">
        <f>IF(ISBLANK(Langliste!O152),"",Langliste!O152)</f>
        <v/>
      </c>
      <c r="P144" s="2" t="str">
        <f>IF(ISBLANK(Langliste!P152),"",Langliste!P152)</f>
        <v/>
      </c>
      <c r="Q144" s="2" t="str">
        <f>IF(ISBLANK(Langliste!Q152),"",Langliste!Q152)</f>
        <v/>
      </c>
      <c r="R144" s="9" t="str">
        <f>IF(ISBLANK(Langliste!R152),"",TEXT(Langliste!R152,"tt.MM.jjjj"))</f>
        <v/>
      </c>
      <c r="S144" s="2" t="str">
        <f>IF(ISBLANK(Langliste!S152),"",Langliste!S152)</f>
        <v/>
      </c>
      <c r="T144" s="2" t="str">
        <f>IF(ISBLANK(Langliste!U152),"",Langliste!U152)</f>
        <v/>
      </c>
      <c r="U144" s="2" t="str">
        <f>IF(ISBLANK(Langliste!V152),"",Langliste!V152)</f>
        <v/>
      </c>
      <c r="V144" s="2" t="str">
        <f>IF(ISBLANK(Langliste!W152),"",Langliste!W152)</f>
        <v/>
      </c>
      <c r="W144" s="9" t="str">
        <f>IF(ISBLANK(Langliste!X152),"",Langliste!X152)</f>
        <v/>
      </c>
      <c r="X144" s="2" t="str">
        <f>IF(ISBLANK(Langliste!Y152),"",Langliste!Y152)</f>
        <v/>
      </c>
      <c r="Y144" s="2" t="str">
        <f>IF(ISBLANK(Langliste!Z152),"",Langliste!Z152)</f>
        <v/>
      </c>
      <c r="Z144" s="2" t="str">
        <f>IF(ISBLANK(Langliste!AA152),"",Langliste!AA152)</f>
        <v/>
      </c>
      <c r="AA144" s="2" t="str">
        <f>IF(ISBLANK(Langliste!AB152),"",Langliste!AB152)</f>
        <v/>
      </c>
      <c r="AB144" s="2" t="str">
        <f>IF(ISBLANK(Langliste!AC152),"",Langliste!AC152)</f>
        <v/>
      </c>
      <c r="AC144" s="9" t="str">
        <f>IF(ISBLANK(Langliste!AD152),"",Langliste!AD152)</f>
        <v/>
      </c>
      <c r="AD144" s="9" t="str">
        <f>IF(ISBLANK(Langliste!AE152),"",Langliste!AE152)</f>
        <v/>
      </c>
      <c r="AE144" s="2" t="str">
        <f>IF(ISBLANK(Langliste!AF152),"",Langliste!AF152)</f>
        <v/>
      </c>
      <c r="AF144" s="2" t="str">
        <f>IF(ISBLANK(Langliste!AG152),"",Langliste!AG152)</f>
        <v/>
      </c>
      <c r="AG144" s="9" t="str">
        <f>IF(ISBLANK(Langliste!AH152),"",TEXT((Langliste!AH152),"tt.MM.jjjj"))</f>
        <v/>
      </c>
      <c r="AH144" s="9" t="str">
        <f>IF(ISBLANK(Langliste!AI152),"",TEXT((Langliste!AI152),"tt.MM.jjjj"))</f>
        <v/>
      </c>
      <c r="AI144" s="2" t="str">
        <f>IF(ISBLANK(Langliste!T152),"",Langliste!T152)</f>
        <v/>
      </c>
      <c r="AJ144" s="1" t="str">
        <f>IF(ISBLANK(Langliste!AX152),"",Langliste!AX152)</f>
        <v>00</v>
      </c>
      <c r="AK144" s="15" t="str">
        <f>IF(ISBLANK(Langliste!AY152),"",TEXT((Langliste!AY152),"tt.MM.jjjj"))</f>
        <v/>
      </c>
      <c r="AL144" t="str">
        <f>IF(AND(OR(Langliste!Q152="Havelland",Langliste!Q152="GA Havelland",Langliste!Q152="GA HVL",Langliste!Q152="HVL"),ISNUMBER(Langliste!AI152)),"1","nicht zuständig")</f>
        <v>nicht zuständig</v>
      </c>
      <c r="AM144" t="b">
        <f ca="1">IF(OR(Langliste!Q152="Havelland",Langliste!Q152="GA Havelland",Langliste!Q152="GA HVL",Langliste!Q152="HVL"),IF(TODAY()&gt;Langliste!AI152,"Quarantäne beendet",IF(ISBLANK(Langliste!AF152),"keine Quarantäne","1")))</f>
        <v>0</v>
      </c>
    </row>
    <row r="145" spans="1:39" x14ac:dyDescent="0.2">
      <c r="A145" s="2" t="str">
        <f>IF(ISBLANK(Langliste!A153),"",Langliste!A153)</f>
        <v/>
      </c>
      <c r="B145" s="2" t="str">
        <f>IF(ISBLANK(Langliste!B153),"",Langliste!B153)</f>
        <v/>
      </c>
      <c r="C145" s="2" t="str">
        <f>IF(ISBLANK(Langliste!C153),"",Langliste!C153)</f>
        <v/>
      </c>
      <c r="D145" s="2" t="str">
        <f>IF(ISBLANK(Langliste!D153),"",Langliste!D153)</f>
        <v/>
      </c>
      <c r="E145" s="2" t="str">
        <f>IF(ISBLANK(Langliste!E153),"",Langliste!E153)</f>
        <v/>
      </c>
      <c r="F145" s="2" t="str">
        <f>IF(ISBLANK(Langliste!F153),"",Langliste!F153)</f>
        <v/>
      </c>
      <c r="G145" s="2" t="str">
        <f>IF(ISBLANK(Langliste!G153),"",Langliste!G153)</f>
        <v/>
      </c>
      <c r="H145" s="9" t="str">
        <f>IF(ISBLANK(Langliste!H153),"",Langliste!H153)</f>
        <v/>
      </c>
      <c r="I145" s="9" t="str">
        <f>IF(ISBLANK(Langliste!I153),"",Langliste!I153)</f>
        <v/>
      </c>
      <c r="J145" s="2" t="str">
        <f>IF(ISBLANK(Langliste!J153),"",Langliste!J153)</f>
        <v/>
      </c>
      <c r="K145" s="2" t="str">
        <f>IF(ISBLANK(Langliste!K153),"",Langliste!K153)</f>
        <v/>
      </c>
      <c r="L145" s="2" t="str">
        <f>IF(ISBLANK(Langliste!L153),"",Langliste!L153)</f>
        <v/>
      </c>
      <c r="M145" s="2" t="str">
        <f>IF(ISBLANK(Langliste!M153),"",Langliste!M153)</f>
        <v/>
      </c>
      <c r="N145" s="2" t="str">
        <f>IF(ISBLANK(Langliste!N153),"",Langliste!N153)</f>
        <v/>
      </c>
      <c r="O145" s="2" t="str">
        <f>IF(ISBLANK(Langliste!O153),"",Langliste!O153)</f>
        <v/>
      </c>
      <c r="P145" s="2" t="str">
        <f>IF(ISBLANK(Langliste!P153),"",Langliste!P153)</f>
        <v/>
      </c>
      <c r="Q145" s="2" t="str">
        <f>IF(ISBLANK(Langliste!Q153),"",Langliste!Q153)</f>
        <v/>
      </c>
      <c r="R145" s="9" t="str">
        <f>IF(ISBLANK(Langliste!R153),"",TEXT(Langliste!R153,"tt.MM.jjjj"))</f>
        <v/>
      </c>
      <c r="S145" s="2" t="str">
        <f>IF(ISBLANK(Langliste!S153),"",Langliste!S153)</f>
        <v/>
      </c>
      <c r="T145" s="2" t="str">
        <f>IF(ISBLANK(Langliste!U153),"",Langliste!U153)</f>
        <v/>
      </c>
      <c r="U145" s="2" t="str">
        <f>IF(ISBLANK(Langliste!V153),"",Langliste!V153)</f>
        <v/>
      </c>
      <c r="V145" s="2" t="str">
        <f>IF(ISBLANK(Langliste!W153),"",Langliste!W153)</f>
        <v/>
      </c>
      <c r="W145" s="9" t="str">
        <f>IF(ISBLANK(Langliste!X153),"",Langliste!X153)</f>
        <v/>
      </c>
      <c r="X145" s="2" t="str">
        <f>IF(ISBLANK(Langliste!Y153),"",Langliste!Y153)</f>
        <v/>
      </c>
      <c r="Y145" s="2" t="str">
        <f>IF(ISBLANK(Langliste!Z153),"",Langliste!Z153)</f>
        <v/>
      </c>
      <c r="Z145" s="2" t="str">
        <f>IF(ISBLANK(Langliste!AA153),"",Langliste!AA153)</f>
        <v/>
      </c>
      <c r="AA145" s="2" t="str">
        <f>IF(ISBLANK(Langliste!AB153),"",Langliste!AB153)</f>
        <v/>
      </c>
      <c r="AB145" s="2" t="str">
        <f>IF(ISBLANK(Langliste!AC153),"",Langliste!AC153)</f>
        <v/>
      </c>
      <c r="AC145" s="9" t="str">
        <f>IF(ISBLANK(Langliste!AD153),"",Langliste!AD153)</f>
        <v/>
      </c>
      <c r="AD145" s="9" t="str">
        <f>IF(ISBLANK(Langliste!AE153),"",Langliste!AE153)</f>
        <v/>
      </c>
      <c r="AE145" s="2" t="str">
        <f>IF(ISBLANK(Langliste!AF153),"",Langliste!AF153)</f>
        <v/>
      </c>
      <c r="AF145" s="2" t="str">
        <f>IF(ISBLANK(Langliste!AG153),"",Langliste!AG153)</f>
        <v/>
      </c>
      <c r="AG145" s="9" t="str">
        <f>IF(ISBLANK(Langliste!AH153),"",TEXT((Langliste!AH153),"tt.MM.jjjj"))</f>
        <v/>
      </c>
      <c r="AH145" s="9" t="str">
        <f>IF(ISBLANK(Langliste!AI153),"",TEXT((Langliste!AI153),"tt.MM.jjjj"))</f>
        <v/>
      </c>
      <c r="AI145" s="2" t="str">
        <f>IF(ISBLANK(Langliste!T153),"",Langliste!T153)</f>
        <v/>
      </c>
      <c r="AJ145" s="1" t="str">
        <f>IF(ISBLANK(Langliste!AX153),"",Langliste!AX153)</f>
        <v>00</v>
      </c>
      <c r="AK145" s="15" t="str">
        <f>IF(ISBLANK(Langliste!AY153),"",TEXT((Langliste!AY153),"tt.MM.jjjj"))</f>
        <v/>
      </c>
      <c r="AL145" t="str">
        <f>IF(AND(OR(Langliste!Q153="Havelland",Langliste!Q153="GA Havelland",Langliste!Q153="GA HVL",Langliste!Q153="HVL"),ISNUMBER(Langliste!AI153)),"1","nicht zuständig")</f>
        <v>nicht zuständig</v>
      </c>
      <c r="AM145" t="b">
        <f ca="1">IF(OR(Langliste!Q153="Havelland",Langliste!Q153="GA Havelland",Langliste!Q153="GA HVL",Langliste!Q153="HVL"),IF(TODAY()&gt;Langliste!AI153,"Quarantäne beendet",IF(ISBLANK(Langliste!AF153),"keine Quarantäne","1")))</f>
        <v>0</v>
      </c>
    </row>
    <row r="146" spans="1:39" x14ac:dyDescent="0.2">
      <c r="A146" s="2" t="str">
        <f>IF(ISBLANK(Langliste!A154),"",Langliste!A154)</f>
        <v/>
      </c>
      <c r="B146" s="2" t="str">
        <f>IF(ISBLANK(Langliste!B154),"",Langliste!B154)</f>
        <v/>
      </c>
      <c r="C146" s="2" t="str">
        <f>IF(ISBLANK(Langliste!C154),"",Langliste!C154)</f>
        <v/>
      </c>
      <c r="D146" s="2" t="str">
        <f>IF(ISBLANK(Langliste!D154),"",Langliste!D154)</f>
        <v/>
      </c>
      <c r="E146" s="2" t="str">
        <f>IF(ISBLANK(Langliste!E154),"",Langliste!E154)</f>
        <v/>
      </c>
      <c r="F146" s="2" t="str">
        <f>IF(ISBLANK(Langliste!F154),"",Langliste!F154)</f>
        <v/>
      </c>
      <c r="G146" s="2" t="str">
        <f>IF(ISBLANK(Langliste!G154),"",Langliste!G154)</f>
        <v/>
      </c>
      <c r="H146" s="9" t="str">
        <f>IF(ISBLANK(Langliste!H154),"",Langliste!H154)</f>
        <v/>
      </c>
      <c r="I146" s="9" t="str">
        <f>IF(ISBLANK(Langliste!I154),"",Langliste!I154)</f>
        <v/>
      </c>
      <c r="J146" s="2" t="str">
        <f>IF(ISBLANK(Langliste!J154),"",Langliste!J154)</f>
        <v/>
      </c>
      <c r="K146" s="2" t="str">
        <f>IF(ISBLANK(Langliste!K154),"",Langliste!K154)</f>
        <v/>
      </c>
      <c r="L146" s="2" t="str">
        <f>IF(ISBLANK(Langliste!L154),"",Langliste!L154)</f>
        <v/>
      </c>
      <c r="M146" s="2" t="str">
        <f>IF(ISBLANK(Langliste!M154),"",Langliste!M154)</f>
        <v/>
      </c>
      <c r="N146" s="2" t="str">
        <f>IF(ISBLANK(Langliste!N154),"",Langliste!N154)</f>
        <v/>
      </c>
      <c r="O146" s="2" t="str">
        <f>IF(ISBLANK(Langliste!O154),"",Langliste!O154)</f>
        <v/>
      </c>
      <c r="P146" s="2" t="str">
        <f>IF(ISBLANK(Langliste!P154),"",Langliste!P154)</f>
        <v/>
      </c>
      <c r="Q146" s="2" t="str">
        <f>IF(ISBLANK(Langliste!Q154),"",Langliste!Q154)</f>
        <v/>
      </c>
      <c r="R146" s="9" t="str">
        <f>IF(ISBLANK(Langliste!R154),"",TEXT(Langliste!R154,"tt.MM.jjjj"))</f>
        <v/>
      </c>
      <c r="S146" s="2" t="str">
        <f>IF(ISBLANK(Langliste!S154),"",Langliste!S154)</f>
        <v/>
      </c>
      <c r="T146" s="2" t="str">
        <f>IF(ISBLANK(Langliste!U154),"",Langliste!U154)</f>
        <v/>
      </c>
      <c r="U146" s="2" t="str">
        <f>IF(ISBLANK(Langliste!V154),"",Langliste!V154)</f>
        <v/>
      </c>
      <c r="V146" s="2" t="str">
        <f>IF(ISBLANK(Langliste!W154),"",Langliste!W154)</f>
        <v/>
      </c>
      <c r="W146" s="9" t="str">
        <f>IF(ISBLANK(Langliste!X154),"",Langliste!X154)</f>
        <v/>
      </c>
      <c r="X146" s="2" t="str">
        <f>IF(ISBLANK(Langliste!Y154),"",Langliste!Y154)</f>
        <v/>
      </c>
      <c r="Y146" s="2" t="str">
        <f>IF(ISBLANK(Langliste!Z154),"",Langliste!Z154)</f>
        <v/>
      </c>
      <c r="Z146" s="2" t="str">
        <f>IF(ISBLANK(Langliste!AA154),"",Langliste!AA154)</f>
        <v/>
      </c>
      <c r="AA146" s="2" t="str">
        <f>IF(ISBLANK(Langliste!AB154),"",Langliste!AB154)</f>
        <v/>
      </c>
      <c r="AB146" s="2" t="str">
        <f>IF(ISBLANK(Langliste!AC154),"",Langliste!AC154)</f>
        <v/>
      </c>
      <c r="AC146" s="9" t="str">
        <f>IF(ISBLANK(Langliste!AD154),"",Langliste!AD154)</f>
        <v/>
      </c>
      <c r="AD146" s="9" t="str">
        <f>IF(ISBLANK(Langliste!AE154),"",Langliste!AE154)</f>
        <v/>
      </c>
      <c r="AE146" s="2" t="str">
        <f>IF(ISBLANK(Langliste!AF154),"",Langliste!AF154)</f>
        <v/>
      </c>
      <c r="AF146" s="2" t="str">
        <f>IF(ISBLANK(Langliste!AG154),"",Langliste!AG154)</f>
        <v/>
      </c>
      <c r="AG146" s="9" t="str">
        <f>IF(ISBLANK(Langliste!AH154),"",TEXT((Langliste!AH154),"tt.MM.jjjj"))</f>
        <v/>
      </c>
      <c r="AH146" s="9" t="str">
        <f>IF(ISBLANK(Langliste!AI154),"",TEXT((Langliste!AI154),"tt.MM.jjjj"))</f>
        <v/>
      </c>
      <c r="AI146" s="2" t="str">
        <f>IF(ISBLANK(Langliste!T154),"",Langliste!T154)</f>
        <v/>
      </c>
      <c r="AJ146" s="1" t="str">
        <f>IF(ISBLANK(Langliste!AX154),"",Langliste!AX154)</f>
        <v>00</v>
      </c>
      <c r="AK146" s="15" t="str">
        <f>IF(ISBLANK(Langliste!AY154),"",TEXT((Langliste!AY154),"tt.MM.jjjj"))</f>
        <v/>
      </c>
      <c r="AL146" t="str">
        <f>IF(AND(OR(Langliste!Q154="Havelland",Langliste!Q154="GA Havelland",Langliste!Q154="GA HVL",Langliste!Q154="HVL"),ISNUMBER(Langliste!AI154)),"1","nicht zuständig")</f>
        <v>nicht zuständig</v>
      </c>
      <c r="AM146" t="b">
        <f ca="1">IF(OR(Langliste!Q154="Havelland",Langliste!Q154="GA Havelland",Langliste!Q154="GA HVL",Langliste!Q154="HVL"),IF(TODAY()&gt;Langliste!AI154,"Quarantäne beendet",IF(ISBLANK(Langliste!AF154),"keine Quarantäne","1")))</f>
        <v>0</v>
      </c>
    </row>
    <row r="147" spans="1:39" x14ac:dyDescent="0.2">
      <c r="A147" s="2" t="str">
        <f>IF(ISBLANK(Langliste!A155),"",Langliste!A155)</f>
        <v/>
      </c>
      <c r="B147" s="2" t="str">
        <f>IF(ISBLANK(Langliste!B155),"",Langliste!B155)</f>
        <v/>
      </c>
      <c r="C147" s="2" t="str">
        <f>IF(ISBLANK(Langliste!C155),"",Langliste!C155)</f>
        <v/>
      </c>
      <c r="D147" s="2" t="str">
        <f>IF(ISBLANK(Langliste!D155),"",Langliste!D155)</f>
        <v/>
      </c>
      <c r="E147" s="2" t="str">
        <f>IF(ISBLANK(Langliste!E155),"",Langliste!E155)</f>
        <v/>
      </c>
      <c r="F147" s="2" t="str">
        <f>IF(ISBLANK(Langliste!F155),"",Langliste!F155)</f>
        <v/>
      </c>
      <c r="G147" s="2" t="str">
        <f>IF(ISBLANK(Langliste!G155),"",Langliste!G155)</f>
        <v/>
      </c>
      <c r="H147" s="9" t="str">
        <f>IF(ISBLANK(Langliste!H155),"",Langliste!H155)</f>
        <v/>
      </c>
      <c r="I147" s="9" t="str">
        <f>IF(ISBLANK(Langliste!I155),"",Langliste!I155)</f>
        <v/>
      </c>
      <c r="J147" s="2" t="str">
        <f>IF(ISBLANK(Langliste!J155),"",Langliste!J155)</f>
        <v/>
      </c>
      <c r="K147" s="2" t="str">
        <f>IF(ISBLANK(Langliste!K155),"",Langliste!K155)</f>
        <v/>
      </c>
      <c r="L147" s="2" t="str">
        <f>IF(ISBLANK(Langliste!L155),"",Langliste!L155)</f>
        <v/>
      </c>
      <c r="M147" s="2" t="str">
        <f>IF(ISBLANK(Langliste!M155),"",Langliste!M155)</f>
        <v/>
      </c>
      <c r="N147" s="2" t="str">
        <f>IF(ISBLANK(Langliste!N155),"",Langliste!N155)</f>
        <v/>
      </c>
      <c r="O147" s="2" t="str">
        <f>IF(ISBLANK(Langliste!O155),"",Langliste!O155)</f>
        <v/>
      </c>
      <c r="P147" s="2" t="str">
        <f>IF(ISBLANK(Langliste!P155),"",Langliste!P155)</f>
        <v/>
      </c>
      <c r="Q147" s="2" t="str">
        <f>IF(ISBLANK(Langliste!Q155),"",Langliste!Q155)</f>
        <v/>
      </c>
      <c r="R147" s="9" t="str">
        <f>IF(ISBLANK(Langliste!R155),"",TEXT(Langliste!R155,"tt.MM.jjjj"))</f>
        <v/>
      </c>
      <c r="S147" s="2" t="str">
        <f>IF(ISBLANK(Langliste!S155),"",Langliste!S155)</f>
        <v/>
      </c>
      <c r="T147" s="2" t="str">
        <f>IF(ISBLANK(Langliste!U155),"",Langliste!U155)</f>
        <v/>
      </c>
      <c r="U147" s="2" t="str">
        <f>IF(ISBLANK(Langliste!V155),"",Langliste!V155)</f>
        <v/>
      </c>
      <c r="V147" s="2" t="str">
        <f>IF(ISBLANK(Langliste!W155),"",Langliste!W155)</f>
        <v/>
      </c>
      <c r="W147" s="9" t="str">
        <f>IF(ISBLANK(Langliste!X155),"",Langliste!X155)</f>
        <v/>
      </c>
      <c r="X147" s="2" t="str">
        <f>IF(ISBLANK(Langliste!Y155),"",Langliste!Y155)</f>
        <v/>
      </c>
      <c r="Y147" s="2" t="str">
        <f>IF(ISBLANK(Langliste!Z155),"",Langliste!Z155)</f>
        <v/>
      </c>
      <c r="Z147" s="2" t="str">
        <f>IF(ISBLANK(Langliste!AA155),"",Langliste!AA155)</f>
        <v/>
      </c>
      <c r="AA147" s="2" t="str">
        <f>IF(ISBLANK(Langliste!AB155),"",Langliste!AB155)</f>
        <v/>
      </c>
      <c r="AB147" s="2" t="str">
        <f>IF(ISBLANK(Langliste!AC155),"",Langliste!AC155)</f>
        <v/>
      </c>
      <c r="AC147" s="9" t="str">
        <f>IF(ISBLANK(Langliste!AD155),"",Langliste!AD155)</f>
        <v/>
      </c>
      <c r="AD147" s="9" t="str">
        <f>IF(ISBLANK(Langliste!AE155),"",Langliste!AE155)</f>
        <v/>
      </c>
      <c r="AE147" s="2" t="str">
        <f>IF(ISBLANK(Langliste!AF155),"",Langliste!AF155)</f>
        <v/>
      </c>
      <c r="AF147" s="2" t="str">
        <f>IF(ISBLANK(Langliste!AG155),"",Langliste!AG155)</f>
        <v/>
      </c>
      <c r="AG147" s="9" t="str">
        <f>IF(ISBLANK(Langliste!AH155),"",TEXT((Langliste!AH155),"tt.MM.jjjj"))</f>
        <v/>
      </c>
      <c r="AH147" s="9" t="str">
        <f>IF(ISBLANK(Langliste!AI155),"",TEXT((Langliste!AI155),"tt.MM.jjjj"))</f>
        <v/>
      </c>
      <c r="AI147" s="2" t="str">
        <f>IF(ISBLANK(Langliste!T155),"",Langliste!T155)</f>
        <v/>
      </c>
      <c r="AJ147" s="1" t="str">
        <f>IF(ISBLANK(Langliste!AX155),"",Langliste!AX155)</f>
        <v>00</v>
      </c>
      <c r="AK147" s="15" t="str">
        <f>IF(ISBLANK(Langliste!AY155),"",TEXT((Langliste!AY155),"tt.MM.jjjj"))</f>
        <v/>
      </c>
      <c r="AL147" t="str">
        <f>IF(AND(OR(Langliste!Q155="Havelland",Langliste!Q155="GA Havelland",Langliste!Q155="GA HVL",Langliste!Q155="HVL"),ISNUMBER(Langliste!AI155)),"1","nicht zuständig")</f>
        <v>nicht zuständig</v>
      </c>
      <c r="AM147" t="b">
        <f ca="1">IF(OR(Langliste!Q155="Havelland",Langliste!Q155="GA Havelland",Langliste!Q155="GA HVL",Langliste!Q155="HVL"),IF(TODAY()&gt;Langliste!AI155,"Quarantäne beendet",IF(ISBLANK(Langliste!AF155),"keine Quarantäne","1")))</f>
        <v>0</v>
      </c>
    </row>
    <row r="148" spans="1:39" x14ac:dyDescent="0.2">
      <c r="A148" s="2" t="str">
        <f>IF(ISBLANK(Langliste!A156),"",Langliste!A156)</f>
        <v/>
      </c>
      <c r="B148" s="2" t="str">
        <f>IF(ISBLANK(Langliste!B156),"",Langliste!B156)</f>
        <v/>
      </c>
      <c r="C148" s="2" t="str">
        <f>IF(ISBLANK(Langliste!C156),"",Langliste!C156)</f>
        <v/>
      </c>
      <c r="D148" s="2" t="str">
        <f>IF(ISBLANK(Langliste!D156),"",Langliste!D156)</f>
        <v/>
      </c>
      <c r="E148" s="2" t="str">
        <f>IF(ISBLANK(Langliste!E156),"",Langliste!E156)</f>
        <v/>
      </c>
      <c r="F148" s="2" t="str">
        <f>IF(ISBLANK(Langliste!F156),"",Langliste!F156)</f>
        <v/>
      </c>
      <c r="G148" s="2" t="str">
        <f>IF(ISBLANK(Langliste!G156),"",Langliste!G156)</f>
        <v/>
      </c>
      <c r="H148" s="9" t="str">
        <f>IF(ISBLANK(Langliste!H156),"",Langliste!H156)</f>
        <v/>
      </c>
      <c r="I148" s="9" t="str">
        <f>IF(ISBLANK(Langliste!I156),"",Langliste!I156)</f>
        <v/>
      </c>
      <c r="J148" s="2" t="str">
        <f>IF(ISBLANK(Langliste!J156),"",Langliste!J156)</f>
        <v/>
      </c>
      <c r="K148" s="2" t="str">
        <f>IF(ISBLANK(Langliste!K156),"",Langliste!K156)</f>
        <v/>
      </c>
      <c r="L148" s="2" t="str">
        <f>IF(ISBLANK(Langliste!L156),"",Langliste!L156)</f>
        <v/>
      </c>
      <c r="M148" s="2" t="str">
        <f>IF(ISBLANK(Langliste!M156),"",Langliste!M156)</f>
        <v/>
      </c>
      <c r="N148" s="2" t="str">
        <f>IF(ISBLANK(Langliste!N156),"",Langliste!N156)</f>
        <v/>
      </c>
      <c r="O148" s="2" t="str">
        <f>IF(ISBLANK(Langliste!O156),"",Langliste!O156)</f>
        <v/>
      </c>
      <c r="P148" s="2" t="str">
        <f>IF(ISBLANK(Langliste!P156),"",Langliste!P156)</f>
        <v/>
      </c>
      <c r="Q148" s="2" t="str">
        <f>IF(ISBLANK(Langliste!Q156),"",Langliste!Q156)</f>
        <v/>
      </c>
      <c r="R148" s="9" t="str">
        <f>IF(ISBLANK(Langliste!R156),"",TEXT(Langliste!R156,"tt.MM.jjjj"))</f>
        <v/>
      </c>
      <c r="S148" s="2" t="str">
        <f>IF(ISBLANK(Langliste!S156),"",Langliste!S156)</f>
        <v/>
      </c>
      <c r="T148" s="2" t="str">
        <f>IF(ISBLANK(Langliste!U156),"",Langliste!U156)</f>
        <v/>
      </c>
      <c r="U148" s="2" t="str">
        <f>IF(ISBLANK(Langliste!V156),"",Langliste!V156)</f>
        <v/>
      </c>
      <c r="V148" s="2" t="str">
        <f>IF(ISBLANK(Langliste!W156),"",Langliste!W156)</f>
        <v/>
      </c>
      <c r="W148" s="9" t="str">
        <f>IF(ISBLANK(Langliste!X156),"",Langliste!X156)</f>
        <v/>
      </c>
      <c r="X148" s="2" t="str">
        <f>IF(ISBLANK(Langliste!Y156),"",Langliste!Y156)</f>
        <v/>
      </c>
      <c r="Y148" s="2" t="str">
        <f>IF(ISBLANK(Langliste!Z156),"",Langliste!Z156)</f>
        <v/>
      </c>
      <c r="Z148" s="2" t="str">
        <f>IF(ISBLANK(Langliste!AA156),"",Langliste!AA156)</f>
        <v/>
      </c>
      <c r="AA148" s="2" t="str">
        <f>IF(ISBLANK(Langliste!AB156),"",Langliste!AB156)</f>
        <v/>
      </c>
      <c r="AB148" s="2" t="str">
        <f>IF(ISBLANK(Langliste!AC156),"",Langliste!AC156)</f>
        <v/>
      </c>
      <c r="AC148" s="9" t="str">
        <f>IF(ISBLANK(Langliste!AD156),"",Langliste!AD156)</f>
        <v/>
      </c>
      <c r="AD148" s="9" t="str">
        <f>IF(ISBLANK(Langliste!AE156),"",Langliste!AE156)</f>
        <v/>
      </c>
      <c r="AE148" s="2" t="str">
        <f>IF(ISBLANK(Langliste!AF156),"",Langliste!AF156)</f>
        <v/>
      </c>
      <c r="AF148" s="2" t="str">
        <f>IF(ISBLANK(Langliste!AG156),"",Langliste!AG156)</f>
        <v/>
      </c>
      <c r="AG148" s="9" t="str">
        <f>IF(ISBLANK(Langliste!AH156),"",TEXT((Langliste!AH156),"tt.MM.jjjj"))</f>
        <v/>
      </c>
      <c r="AH148" s="9" t="str">
        <f>IF(ISBLANK(Langliste!AI156),"",TEXT((Langliste!AI156),"tt.MM.jjjj"))</f>
        <v/>
      </c>
      <c r="AI148" s="2" t="str">
        <f>IF(ISBLANK(Langliste!T156),"",Langliste!T156)</f>
        <v/>
      </c>
      <c r="AJ148" s="1" t="str">
        <f>IF(ISBLANK(Langliste!AX156),"",Langliste!AX156)</f>
        <v>00</v>
      </c>
      <c r="AK148" s="15" t="str">
        <f>IF(ISBLANK(Langliste!AY156),"",TEXT((Langliste!AY156),"tt.MM.jjjj"))</f>
        <v/>
      </c>
      <c r="AL148" t="str">
        <f>IF(AND(OR(Langliste!Q156="Havelland",Langliste!Q156="GA Havelland",Langliste!Q156="GA HVL",Langliste!Q156="HVL"),ISNUMBER(Langliste!AI156)),"1","nicht zuständig")</f>
        <v>nicht zuständig</v>
      </c>
      <c r="AM148" t="b">
        <f ca="1">IF(OR(Langliste!Q156="Havelland",Langliste!Q156="GA Havelland",Langliste!Q156="GA HVL",Langliste!Q156="HVL"),IF(TODAY()&gt;Langliste!AI156,"Quarantäne beendet",IF(ISBLANK(Langliste!AF156),"keine Quarantäne","1")))</f>
        <v>0</v>
      </c>
    </row>
    <row r="149" spans="1:39" x14ac:dyDescent="0.2">
      <c r="A149" s="2" t="str">
        <f>IF(ISBLANK(Langliste!A157),"",Langliste!A157)</f>
        <v/>
      </c>
      <c r="B149" s="2" t="str">
        <f>IF(ISBLANK(Langliste!B157),"",Langliste!B157)</f>
        <v/>
      </c>
      <c r="C149" s="2" t="str">
        <f>IF(ISBLANK(Langliste!C157),"",Langliste!C157)</f>
        <v/>
      </c>
      <c r="D149" s="2" t="str">
        <f>IF(ISBLANK(Langliste!D157),"",Langliste!D157)</f>
        <v/>
      </c>
      <c r="E149" s="2" t="str">
        <f>IF(ISBLANK(Langliste!E157),"",Langliste!E157)</f>
        <v/>
      </c>
      <c r="F149" s="2" t="str">
        <f>IF(ISBLANK(Langliste!F157),"",Langliste!F157)</f>
        <v/>
      </c>
      <c r="G149" s="2" t="str">
        <f>IF(ISBLANK(Langliste!G157),"",Langliste!G157)</f>
        <v/>
      </c>
      <c r="H149" s="9" t="str">
        <f>IF(ISBLANK(Langliste!H157),"",Langliste!H157)</f>
        <v/>
      </c>
      <c r="I149" s="9" t="str">
        <f>IF(ISBLANK(Langliste!I157),"",Langliste!I157)</f>
        <v/>
      </c>
      <c r="J149" s="2" t="str">
        <f>IF(ISBLANK(Langliste!J157),"",Langliste!J157)</f>
        <v/>
      </c>
      <c r="K149" s="2" t="str">
        <f>IF(ISBLANK(Langliste!K157),"",Langliste!K157)</f>
        <v/>
      </c>
      <c r="L149" s="2" t="str">
        <f>IF(ISBLANK(Langliste!L157),"",Langliste!L157)</f>
        <v/>
      </c>
      <c r="M149" s="2" t="str">
        <f>IF(ISBLANK(Langliste!M157),"",Langliste!M157)</f>
        <v/>
      </c>
      <c r="N149" s="2" t="str">
        <f>IF(ISBLANK(Langliste!N157),"",Langliste!N157)</f>
        <v/>
      </c>
      <c r="O149" s="2" t="str">
        <f>IF(ISBLANK(Langliste!O157),"",Langliste!O157)</f>
        <v/>
      </c>
      <c r="P149" s="2" t="str">
        <f>IF(ISBLANK(Langliste!P157),"",Langliste!P157)</f>
        <v/>
      </c>
      <c r="Q149" s="2" t="str">
        <f>IF(ISBLANK(Langliste!Q157),"",Langliste!Q157)</f>
        <v/>
      </c>
      <c r="R149" s="9" t="str">
        <f>IF(ISBLANK(Langliste!R157),"",TEXT(Langliste!R157,"tt.MM.jjjj"))</f>
        <v/>
      </c>
      <c r="S149" s="2" t="str">
        <f>IF(ISBLANK(Langliste!S157),"",Langliste!S157)</f>
        <v/>
      </c>
      <c r="T149" s="2" t="str">
        <f>IF(ISBLANK(Langliste!U157),"",Langliste!U157)</f>
        <v/>
      </c>
      <c r="U149" s="2" t="str">
        <f>IF(ISBLANK(Langliste!V157),"",Langliste!V157)</f>
        <v/>
      </c>
      <c r="V149" s="2" t="str">
        <f>IF(ISBLANK(Langliste!W157),"",Langliste!W157)</f>
        <v/>
      </c>
      <c r="W149" s="9" t="str">
        <f>IF(ISBLANK(Langliste!X157),"",Langliste!X157)</f>
        <v/>
      </c>
      <c r="X149" s="2" t="str">
        <f>IF(ISBLANK(Langliste!Y157),"",Langliste!Y157)</f>
        <v/>
      </c>
      <c r="Y149" s="2" t="str">
        <f>IF(ISBLANK(Langliste!Z157),"",Langliste!Z157)</f>
        <v/>
      </c>
      <c r="Z149" s="2" t="str">
        <f>IF(ISBLANK(Langliste!AA157),"",Langliste!AA157)</f>
        <v/>
      </c>
      <c r="AA149" s="2" t="str">
        <f>IF(ISBLANK(Langliste!AB157),"",Langliste!AB157)</f>
        <v/>
      </c>
      <c r="AB149" s="2" t="str">
        <f>IF(ISBLANK(Langliste!AC157),"",Langliste!AC157)</f>
        <v/>
      </c>
      <c r="AC149" s="9" t="str">
        <f>IF(ISBLANK(Langliste!AD157),"",Langliste!AD157)</f>
        <v/>
      </c>
      <c r="AD149" s="9" t="str">
        <f>IF(ISBLANK(Langliste!AE157),"",Langliste!AE157)</f>
        <v/>
      </c>
      <c r="AE149" s="2" t="str">
        <f>IF(ISBLANK(Langliste!AF157),"",Langliste!AF157)</f>
        <v/>
      </c>
      <c r="AF149" s="2" t="str">
        <f>IF(ISBLANK(Langliste!AG157),"",Langliste!AG157)</f>
        <v/>
      </c>
      <c r="AG149" s="9" t="str">
        <f>IF(ISBLANK(Langliste!AH157),"",TEXT((Langliste!AH157),"tt.MM.jjjj"))</f>
        <v/>
      </c>
      <c r="AH149" s="9" t="str">
        <f>IF(ISBLANK(Langliste!AI157),"",TEXT((Langliste!AI157),"tt.MM.jjjj"))</f>
        <v/>
      </c>
      <c r="AI149" s="2" t="str">
        <f>IF(ISBLANK(Langliste!T157),"",Langliste!T157)</f>
        <v/>
      </c>
      <c r="AJ149" s="1" t="str">
        <f>IF(ISBLANK(Langliste!AX157),"",Langliste!AX157)</f>
        <v>00</v>
      </c>
      <c r="AK149" s="15" t="str">
        <f>IF(ISBLANK(Langliste!AY157),"",TEXT((Langliste!AY157),"tt.MM.jjjj"))</f>
        <v/>
      </c>
      <c r="AL149" t="str">
        <f>IF(AND(OR(Langliste!Q157="Havelland",Langliste!Q157="GA Havelland",Langliste!Q157="GA HVL",Langliste!Q157="HVL"),ISNUMBER(Langliste!AI157)),"1","nicht zuständig")</f>
        <v>nicht zuständig</v>
      </c>
      <c r="AM149" t="b">
        <f ca="1">IF(OR(Langliste!Q157="Havelland",Langliste!Q157="GA Havelland",Langliste!Q157="GA HVL",Langliste!Q157="HVL"),IF(TODAY()&gt;Langliste!AI157,"Quarantäne beendet",IF(ISBLANK(Langliste!AF157),"keine Quarantäne","1")))</f>
        <v>0</v>
      </c>
    </row>
    <row r="150" spans="1:39" x14ac:dyDescent="0.2">
      <c r="A150" s="2" t="str">
        <f>IF(ISBLANK(Langliste!A158),"",Langliste!A158)</f>
        <v/>
      </c>
      <c r="B150" s="2" t="str">
        <f>IF(ISBLANK(Langliste!B158),"",Langliste!B158)</f>
        <v/>
      </c>
      <c r="C150" s="2" t="str">
        <f>IF(ISBLANK(Langliste!C158),"",Langliste!C158)</f>
        <v/>
      </c>
      <c r="D150" s="2" t="str">
        <f>IF(ISBLANK(Langliste!D158),"",Langliste!D158)</f>
        <v/>
      </c>
      <c r="E150" s="2" t="str">
        <f>IF(ISBLANK(Langliste!E158),"",Langliste!E158)</f>
        <v/>
      </c>
      <c r="F150" s="2" t="str">
        <f>IF(ISBLANK(Langliste!F158),"",Langliste!F158)</f>
        <v/>
      </c>
      <c r="G150" s="2" t="str">
        <f>IF(ISBLANK(Langliste!G158),"",Langliste!G158)</f>
        <v/>
      </c>
      <c r="H150" s="9" t="str">
        <f>IF(ISBLANK(Langliste!H158),"",Langliste!H158)</f>
        <v/>
      </c>
      <c r="I150" s="9" t="str">
        <f>IF(ISBLANK(Langliste!I158),"",Langliste!I158)</f>
        <v/>
      </c>
      <c r="J150" s="2" t="str">
        <f>IF(ISBLANK(Langliste!J158),"",Langliste!J158)</f>
        <v/>
      </c>
      <c r="K150" s="2" t="str">
        <f>IF(ISBLANK(Langliste!K158),"",Langliste!K158)</f>
        <v/>
      </c>
      <c r="L150" s="2" t="str">
        <f>IF(ISBLANK(Langliste!L158),"",Langliste!L158)</f>
        <v/>
      </c>
      <c r="M150" s="2" t="str">
        <f>IF(ISBLANK(Langliste!M158),"",Langliste!M158)</f>
        <v/>
      </c>
      <c r="N150" s="2" t="str">
        <f>IF(ISBLANK(Langliste!N158),"",Langliste!N158)</f>
        <v/>
      </c>
      <c r="O150" s="2" t="str">
        <f>IF(ISBLANK(Langliste!O158),"",Langliste!O158)</f>
        <v/>
      </c>
      <c r="P150" s="2" t="str">
        <f>IF(ISBLANK(Langliste!P158),"",Langliste!P158)</f>
        <v/>
      </c>
      <c r="Q150" s="2" t="str">
        <f>IF(ISBLANK(Langliste!Q158),"",Langliste!Q158)</f>
        <v/>
      </c>
      <c r="R150" s="9" t="str">
        <f>IF(ISBLANK(Langliste!R158),"",TEXT(Langliste!R158,"tt.MM.jjjj"))</f>
        <v/>
      </c>
      <c r="S150" s="2" t="str">
        <f>IF(ISBLANK(Langliste!S158),"",Langliste!S158)</f>
        <v/>
      </c>
      <c r="T150" s="2" t="str">
        <f>IF(ISBLANK(Langliste!U158),"",Langliste!U158)</f>
        <v/>
      </c>
      <c r="U150" s="2" t="str">
        <f>IF(ISBLANK(Langliste!V158),"",Langliste!V158)</f>
        <v/>
      </c>
      <c r="V150" s="2" t="str">
        <f>IF(ISBLANK(Langliste!W158),"",Langliste!W158)</f>
        <v/>
      </c>
      <c r="W150" s="9" t="str">
        <f>IF(ISBLANK(Langliste!X158),"",Langliste!X158)</f>
        <v/>
      </c>
      <c r="X150" s="2" t="str">
        <f>IF(ISBLANK(Langliste!Y158),"",Langliste!Y158)</f>
        <v/>
      </c>
      <c r="Y150" s="2" t="str">
        <f>IF(ISBLANK(Langliste!Z158),"",Langliste!Z158)</f>
        <v/>
      </c>
      <c r="Z150" s="2" t="str">
        <f>IF(ISBLANK(Langliste!AA158),"",Langliste!AA158)</f>
        <v/>
      </c>
      <c r="AA150" s="2" t="str">
        <f>IF(ISBLANK(Langliste!AB158),"",Langliste!AB158)</f>
        <v/>
      </c>
      <c r="AB150" s="2" t="str">
        <f>IF(ISBLANK(Langliste!AC158),"",Langliste!AC158)</f>
        <v/>
      </c>
      <c r="AC150" s="9" t="str">
        <f>IF(ISBLANK(Langliste!AD158),"",Langliste!AD158)</f>
        <v/>
      </c>
      <c r="AD150" s="9" t="str">
        <f>IF(ISBLANK(Langliste!AE158),"",Langliste!AE158)</f>
        <v/>
      </c>
      <c r="AE150" s="2" t="str">
        <f>IF(ISBLANK(Langliste!AF158),"",Langliste!AF158)</f>
        <v/>
      </c>
      <c r="AF150" s="2" t="str">
        <f>IF(ISBLANK(Langliste!AG158),"",Langliste!AG158)</f>
        <v/>
      </c>
      <c r="AG150" s="9" t="str">
        <f>IF(ISBLANK(Langliste!AH158),"",TEXT((Langliste!AH158),"tt.MM.jjjj"))</f>
        <v/>
      </c>
      <c r="AH150" s="9" t="str">
        <f>IF(ISBLANK(Langliste!AI158),"",TEXT((Langliste!AI158),"tt.MM.jjjj"))</f>
        <v/>
      </c>
      <c r="AI150" s="2" t="str">
        <f>IF(ISBLANK(Langliste!T158),"",Langliste!T158)</f>
        <v/>
      </c>
      <c r="AJ150" s="1" t="str">
        <f>IF(ISBLANK(Langliste!AX158),"",Langliste!AX158)</f>
        <v>00</v>
      </c>
      <c r="AK150" s="15" t="str">
        <f>IF(ISBLANK(Langliste!AY158),"",TEXT((Langliste!AY158),"tt.MM.jjjj"))</f>
        <v/>
      </c>
      <c r="AL150" t="str">
        <f>IF(AND(OR(Langliste!Q158="Havelland",Langliste!Q158="GA Havelland",Langliste!Q158="GA HVL",Langliste!Q158="HVL"),ISNUMBER(Langliste!AI158)),"1","nicht zuständig")</f>
        <v>nicht zuständig</v>
      </c>
      <c r="AM150" t="b">
        <f ca="1">IF(OR(Langliste!Q158="Havelland",Langliste!Q158="GA Havelland",Langliste!Q158="GA HVL",Langliste!Q158="HVL"),IF(TODAY()&gt;Langliste!AI158,"Quarantäne beendet",IF(ISBLANK(Langliste!AF158),"keine Quarantäne","1")))</f>
        <v>0</v>
      </c>
    </row>
    <row r="151" spans="1:39" x14ac:dyDescent="0.2">
      <c r="A151" s="2" t="str">
        <f>IF(ISBLANK(Langliste!A159),"",Langliste!A159)</f>
        <v/>
      </c>
      <c r="B151" s="2" t="str">
        <f>IF(ISBLANK(Langliste!B159),"",Langliste!B159)</f>
        <v/>
      </c>
      <c r="C151" s="2" t="str">
        <f>IF(ISBLANK(Langliste!C159),"",Langliste!C159)</f>
        <v/>
      </c>
      <c r="D151" s="2" t="str">
        <f>IF(ISBLANK(Langliste!D159),"",Langliste!D159)</f>
        <v/>
      </c>
      <c r="E151" s="2" t="str">
        <f>IF(ISBLANK(Langliste!E159),"",Langliste!E159)</f>
        <v/>
      </c>
      <c r="F151" s="2" t="str">
        <f>IF(ISBLANK(Langliste!F159),"",Langliste!F159)</f>
        <v/>
      </c>
      <c r="G151" s="2" t="str">
        <f>IF(ISBLANK(Langliste!G159),"",Langliste!G159)</f>
        <v/>
      </c>
      <c r="H151" s="9" t="str">
        <f>IF(ISBLANK(Langliste!H159),"",Langliste!H159)</f>
        <v/>
      </c>
      <c r="I151" s="9" t="str">
        <f>IF(ISBLANK(Langliste!I159),"",Langliste!I159)</f>
        <v/>
      </c>
      <c r="J151" s="2" t="str">
        <f>IF(ISBLANK(Langliste!J159),"",Langliste!J159)</f>
        <v/>
      </c>
      <c r="K151" s="2" t="str">
        <f>IF(ISBLANK(Langliste!K159),"",Langliste!K159)</f>
        <v/>
      </c>
      <c r="L151" s="2" t="str">
        <f>IF(ISBLANK(Langliste!L159),"",Langliste!L159)</f>
        <v/>
      </c>
      <c r="M151" s="2" t="str">
        <f>IF(ISBLANK(Langliste!M159),"",Langliste!M159)</f>
        <v/>
      </c>
      <c r="N151" s="2" t="str">
        <f>IF(ISBLANK(Langliste!N159),"",Langliste!N159)</f>
        <v/>
      </c>
      <c r="O151" s="2" t="str">
        <f>IF(ISBLANK(Langliste!O159),"",Langliste!O159)</f>
        <v/>
      </c>
      <c r="P151" s="2" t="str">
        <f>IF(ISBLANK(Langliste!P159),"",Langliste!P159)</f>
        <v/>
      </c>
      <c r="Q151" s="2" t="str">
        <f>IF(ISBLANK(Langliste!Q159),"",Langliste!Q159)</f>
        <v/>
      </c>
      <c r="R151" s="9" t="str">
        <f>IF(ISBLANK(Langliste!R159),"",TEXT(Langliste!R159,"tt.MM.jjjj"))</f>
        <v/>
      </c>
      <c r="S151" s="2" t="str">
        <f>IF(ISBLANK(Langliste!S159),"",Langliste!S159)</f>
        <v/>
      </c>
      <c r="T151" s="2" t="str">
        <f>IF(ISBLANK(Langliste!U159),"",Langliste!U159)</f>
        <v/>
      </c>
      <c r="U151" s="2" t="str">
        <f>IF(ISBLANK(Langliste!V159),"",Langliste!V159)</f>
        <v/>
      </c>
      <c r="V151" s="2" t="str">
        <f>IF(ISBLANK(Langliste!W159),"",Langliste!W159)</f>
        <v/>
      </c>
      <c r="W151" s="9" t="str">
        <f>IF(ISBLANK(Langliste!X159),"",Langliste!X159)</f>
        <v/>
      </c>
      <c r="X151" s="2" t="str">
        <f>IF(ISBLANK(Langliste!Y159),"",Langliste!Y159)</f>
        <v/>
      </c>
      <c r="Y151" s="2" t="str">
        <f>IF(ISBLANK(Langliste!Z159),"",Langliste!Z159)</f>
        <v/>
      </c>
      <c r="Z151" s="2" t="str">
        <f>IF(ISBLANK(Langliste!AA159),"",Langliste!AA159)</f>
        <v/>
      </c>
      <c r="AA151" s="2" t="str">
        <f>IF(ISBLANK(Langliste!AB159),"",Langliste!AB159)</f>
        <v/>
      </c>
      <c r="AB151" s="2" t="str">
        <f>IF(ISBLANK(Langliste!AC159),"",Langliste!AC159)</f>
        <v/>
      </c>
      <c r="AC151" s="9" t="str">
        <f>IF(ISBLANK(Langliste!AD159),"",Langliste!AD159)</f>
        <v/>
      </c>
      <c r="AD151" s="9" t="str">
        <f>IF(ISBLANK(Langliste!AE159),"",Langliste!AE159)</f>
        <v/>
      </c>
      <c r="AE151" s="2" t="str">
        <f>IF(ISBLANK(Langliste!AF159),"",Langliste!AF159)</f>
        <v/>
      </c>
      <c r="AF151" s="2" t="str">
        <f>IF(ISBLANK(Langliste!AG159),"",Langliste!AG159)</f>
        <v/>
      </c>
      <c r="AG151" s="9" t="str">
        <f>IF(ISBLANK(Langliste!AH159),"",TEXT((Langliste!AH159),"tt.MM.jjjj"))</f>
        <v/>
      </c>
      <c r="AH151" s="9" t="str">
        <f>IF(ISBLANK(Langliste!AI159),"",TEXT((Langliste!AI159),"tt.MM.jjjj"))</f>
        <v/>
      </c>
      <c r="AI151" s="2" t="str">
        <f>IF(ISBLANK(Langliste!T159),"",Langliste!T159)</f>
        <v/>
      </c>
      <c r="AJ151" s="1" t="str">
        <f>IF(ISBLANK(Langliste!AX159),"",Langliste!AX159)</f>
        <v>00</v>
      </c>
      <c r="AK151" s="15" t="str">
        <f>IF(ISBLANK(Langliste!AY159),"",TEXT((Langliste!AY159),"tt.MM.jjjj"))</f>
        <v/>
      </c>
      <c r="AL151" t="str">
        <f>IF(AND(OR(Langliste!Q159="Havelland",Langliste!Q159="GA Havelland",Langliste!Q159="GA HVL",Langliste!Q159="HVL"),ISNUMBER(Langliste!AI159)),"1","nicht zuständig")</f>
        <v>nicht zuständig</v>
      </c>
      <c r="AM151" t="b">
        <f ca="1">IF(OR(Langliste!Q159="Havelland",Langliste!Q159="GA Havelland",Langliste!Q159="GA HVL",Langliste!Q159="HVL"),IF(TODAY()&gt;Langliste!AI159,"Quarantäne beendet",IF(ISBLANK(Langliste!AF159),"keine Quarantäne","1")))</f>
        <v>0</v>
      </c>
    </row>
    <row r="152" spans="1:39" x14ac:dyDescent="0.2">
      <c r="A152" s="2" t="str">
        <f>IF(ISBLANK(Langliste!A160),"",Langliste!A160)</f>
        <v/>
      </c>
      <c r="B152" s="2" t="str">
        <f>IF(ISBLANK(Langliste!B160),"",Langliste!B160)</f>
        <v/>
      </c>
      <c r="C152" s="2" t="str">
        <f>IF(ISBLANK(Langliste!C160),"",Langliste!C160)</f>
        <v/>
      </c>
      <c r="D152" s="2" t="str">
        <f>IF(ISBLANK(Langliste!D160),"",Langliste!D160)</f>
        <v/>
      </c>
      <c r="E152" s="2" t="str">
        <f>IF(ISBLANK(Langliste!E160),"",Langliste!E160)</f>
        <v/>
      </c>
      <c r="F152" s="2" t="str">
        <f>IF(ISBLANK(Langliste!F160),"",Langliste!F160)</f>
        <v/>
      </c>
      <c r="G152" s="2" t="str">
        <f>IF(ISBLANK(Langliste!G160),"",Langliste!G160)</f>
        <v/>
      </c>
      <c r="H152" s="9" t="str">
        <f>IF(ISBLANK(Langliste!H160),"",Langliste!H160)</f>
        <v/>
      </c>
      <c r="I152" s="9" t="str">
        <f>IF(ISBLANK(Langliste!I160),"",Langliste!I160)</f>
        <v/>
      </c>
      <c r="J152" s="2" t="str">
        <f>IF(ISBLANK(Langliste!J160),"",Langliste!J160)</f>
        <v/>
      </c>
      <c r="K152" s="2" t="str">
        <f>IF(ISBLANK(Langliste!K160),"",Langliste!K160)</f>
        <v/>
      </c>
      <c r="L152" s="2" t="str">
        <f>IF(ISBLANK(Langliste!L160),"",Langliste!L160)</f>
        <v/>
      </c>
      <c r="M152" s="2" t="str">
        <f>IF(ISBLANK(Langliste!M160),"",Langliste!M160)</f>
        <v/>
      </c>
      <c r="N152" s="2" t="str">
        <f>IF(ISBLANK(Langliste!N160),"",Langliste!N160)</f>
        <v/>
      </c>
      <c r="O152" s="2" t="str">
        <f>IF(ISBLANK(Langliste!O160),"",Langliste!O160)</f>
        <v/>
      </c>
      <c r="P152" s="2" t="str">
        <f>IF(ISBLANK(Langliste!P160),"",Langliste!P160)</f>
        <v/>
      </c>
      <c r="Q152" s="2" t="str">
        <f>IF(ISBLANK(Langliste!Q160),"",Langliste!Q160)</f>
        <v/>
      </c>
      <c r="R152" s="9" t="str">
        <f>IF(ISBLANK(Langliste!R160),"",TEXT(Langliste!R160,"tt.MM.jjjj"))</f>
        <v/>
      </c>
      <c r="S152" s="2" t="str">
        <f>IF(ISBLANK(Langliste!S160),"",Langliste!S160)</f>
        <v/>
      </c>
      <c r="T152" s="2" t="str">
        <f>IF(ISBLANK(Langliste!U160),"",Langliste!U160)</f>
        <v/>
      </c>
      <c r="U152" s="2" t="str">
        <f>IF(ISBLANK(Langliste!V160),"",Langliste!V160)</f>
        <v/>
      </c>
      <c r="V152" s="2" t="str">
        <f>IF(ISBLANK(Langliste!W160),"",Langliste!W160)</f>
        <v/>
      </c>
      <c r="W152" s="9" t="str">
        <f>IF(ISBLANK(Langliste!X160),"",Langliste!X160)</f>
        <v/>
      </c>
      <c r="X152" s="2" t="str">
        <f>IF(ISBLANK(Langliste!Y160),"",Langliste!Y160)</f>
        <v/>
      </c>
      <c r="Y152" s="2" t="str">
        <f>IF(ISBLANK(Langliste!Z160),"",Langliste!Z160)</f>
        <v/>
      </c>
      <c r="Z152" s="2" t="str">
        <f>IF(ISBLANK(Langliste!AA160),"",Langliste!AA160)</f>
        <v/>
      </c>
      <c r="AA152" s="2" t="str">
        <f>IF(ISBLANK(Langliste!AB160),"",Langliste!AB160)</f>
        <v/>
      </c>
      <c r="AB152" s="2" t="str">
        <f>IF(ISBLANK(Langliste!AC160),"",Langliste!AC160)</f>
        <v/>
      </c>
      <c r="AC152" s="9" t="str">
        <f>IF(ISBLANK(Langliste!AD160),"",Langliste!AD160)</f>
        <v/>
      </c>
      <c r="AD152" s="9" t="str">
        <f>IF(ISBLANK(Langliste!AE160),"",Langliste!AE160)</f>
        <v/>
      </c>
      <c r="AE152" s="2" t="str">
        <f>IF(ISBLANK(Langliste!AF160),"",Langliste!AF160)</f>
        <v/>
      </c>
      <c r="AF152" s="2" t="str">
        <f>IF(ISBLANK(Langliste!AG160),"",Langliste!AG160)</f>
        <v/>
      </c>
      <c r="AG152" s="9" t="str">
        <f>IF(ISBLANK(Langliste!AH160),"",TEXT((Langliste!AH160),"tt.MM.jjjj"))</f>
        <v/>
      </c>
      <c r="AH152" s="9" t="str">
        <f>IF(ISBLANK(Langliste!AI160),"",TEXT((Langliste!AI160),"tt.MM.jjjj"))</f>
        <v/>
      </c>
      <c r="AI152" s="2" t="str">
        <f>IF(ISBLANK(Langliste!T160),"",Langliste!T160)</f>
        <v/>
      </c>
      <c r="AJ152" s="1" t="str">
        <f>IF(ISBLANK(Langliste!AX160),"",Langliste!AX160)</f>
        <v>00</v>
      </c>
      <c r="AK152" s="15" t="str">
        <f>IF(ISBLANK(Langliste!AY160),"",TEXT((Langliste!AY160),"tt.MM.jjjj"))</f>
        <v/>
      </c>
      <c r="AL152" t="str">
        <f>IF(AND(OR(Langliste!Q160="Havelland",Langliste!Q160="GA Havelland",Langliste!Q160="GA HVL",Langliste!Q160="HVL"),ISNUMBER(Langliste!AI160)),"1","nicht zuständig")</f>
        <v>nicht zuständig</v>
      </c>
      <c r="AM152" t="b">
        <f ca="1">IF(OR(Langliste!Q160="Havelland",Langliste!Q160="GA Havelland",Langliste!Q160="GA HVL",Langliste!Q160="HVL"),IF(TODAY()&gt;Langliste!AI160,"Quarantäne beendet",IF(ISBLANK(Langliste!AF160),"keine Quarantäne","1")))</f>
        <v>0</v>
      </c>
    </row>
    <row r="153" spans="1:39" x14ac:dyDescent="0.2">
      <c r="A153" s="2" t="str">
        <f>IF(ISBLANK(Langliste!A161),"",Langliste!A161)</f>
        <v/>
      </c>
      <c r="B153" s="2" t="str">
        <f>IF(ISBLANK(Langliste!B161),"",Langliste!B161)</f>
        <v/>
      </c>
      <c r="C153" s="2" t="str">
        <f>IF(ISBLANK(Langliste!C161),"",Langliste!C161)</f>
        <v/>
      </c>
      <c r="D153" s="2" t="str">
        <f>IF(ISBLANK(Langliste!D161),"",Langliste!D161)</f>
        <v/>
      </c>
      <c r="E153" s="2" t="str">
        <f>IF(ISBLANK(Langliste!E161),"",Langliste!E161)</f>
        <v/>
      </c>
      <c r="F153" s="2" t="str">
        <f>IF(ISBLANK(Langliste!F161),"",Langliste!F161)</f>
        <v/>
      </c>
      <c r="G153" s="2" t="str">
        <f>IF(ISBLANK(Langliste!G161),"",Langliste!G161)</f>
        <v/>
      </c>
      <c r="H153" s="9" t="str">
        <f>IF(ISBLANK(Langliste!H161),"",Langliste!H161)</f>
        <v/>
      </c>
      <c r="I153" s="9" t="str">
        <f>IF(ISBLANK(Langliste!I161),"",Langliste!I161)</f>
        <v/>
      </c>
      <c r="J153" s="2" t="str">
        <f>IF(ISBLANK(Langliste!J161),"",Langliste!J161)</f>
        <v/>
      </c>
      <c r="K153" s="2" t="str">
        <f>IF(ISBLANK(Langliste!K161),"",Langliste!K161)</f>
        <v/>
      </c>
      <c r="L153" s="2" t="str">
        <f>IF(ISBLANK(Langliste!L161),"",Langliste!L161)</f>
        <v/>
      </c>
      <c r="M153" s="2" t="str">
        <f>IF(ISBLANK(Langliste!M161),"",Langliste!M161)</f>
        <v/>
      </c>
      <c r="N153" s="2" t="str">
        <f>IF(ISBLANK(Langliste!N161),"",Langliste!N161)</f>
        <v/>
      </c>
      <c r="O153" s="2" t="str">
        <f>IF(ISBLANK(Langliste!O161),"",Langliste!O161)</f>
        <v/>
      </c>
      <c r="P153" s="2" t="str">
        <f>IF(ISBLANK(Langliste!P161),"",Langliste!P161)</f>
        <v/>
      </c>
      <c r="Q153" s="2" t="str">
        <f>IF(ISBLANK(Langliste!Q161),"",Langliste!Q161)</f>
        <v/>
      </c>
      <c r="R153" s="9" t="str">
        <f>IF(ISBLANK(Langliste!R161),"",TEXT(Langliste!R161,"tt.MM.jjjj"))</f>
        <v/>
      </c>
      <c r="S153" s="2" t="str">
        <f>IF(ISBLANK(Langliste!S161),"",Langliste!S161)</f>
        <v/>
      </c>
      <c r="T153" s="2" t="str">
        <f>IF(ISBLANK(Langliste!U161),"",Langliste!U161)</f>
        <v/>
      </c>
      <c r="U153" s="2" t="str">
        <f>IF(ISBLANK(Langliste!V161),"",Langliste!V161)</f>
        <v/>
      </c>
      <c r="V153" s="2" t="str">
        <f>IF(ISBLANK(Langliste!W161),"",Langliste!W161)</f>
        <v/>
      </c>
      <c r="W153" s="9" t="str">
        <f>IF(ISBLANK(Langliste!X161),"",Langliste!X161)</f>
        <v/>
      </c>
      <c r="X153" s="2" t="str">
        <f>IF(ISBLANK(Langliste!Y161),"",Langliste!Y161)</f>
        <v/>
      </c>
      <c r="Y153" s="2" t="str">
        <f>IF(ISBLANK(Langliste!Z161),"",Langliste!Z161)</f>
        <v/>
      </c>
      <c r="Z153" s="2" t="str">
        <f>IF(ISBLANK(Langliste!AA161),"",Langliste!AA161)</f>
        <v/>
      </c>
      <c r="AA153" s="2" t="str">
        <f>IF(ISBLANK(Langliste!AB161),"",Langliste!AB161)</f>
        <v/>
      </c>
      <c r="AB153" s="2" t="str">
        <f>IF(ISBLANK(Langliste!AC161),"",Langliste!AC161)</f>
        <v/>
      </c>
      <c r="AC153" s="9" t="str">
        <f>IF(ISBLANK(Langliste!AD161),"",Langliste!AD161)</f>
        <v/>
      </c>
      <c r="AD153" s="9" t="str">
        <f>IF(ISBLANK(Langliste!AE161),"",Langliste!AE161)</f>
        <v/>
      </c>
      <c r="AE153" s="2" t="str">
        <f>IF(ISBLANK(Langliste!AF161),"",Langliste!AF161)</f>
        <v/>
      </c>
      <c r="AF153" s="2" t="str">
        <f>IF(ISBLANK(Langliste!AG161),"",Langliste!AG161)</f>
        <v/>
      </c>
      <c r="AG153" s="9" t="str">
        <f>IF(ISBLANK(Langliste!AH161),"",TEXT((Langliste!AH161),"tt.MM.jjjj"))</f>
        <v/>
      </c>
      <c r="AH153" s="9" t="str">
        <f>IF(ISBLANK(Langliste!AI161),"",TEXT((Langliste!AI161),"tt.MM.jjjj"))</f>
        <v/>
      </c>
      <c r="AI153" s="2" t="str">
        <f>IF(ISBLANK(Langliste!T161),"",Langliste!T161)</f>
        <v/>
      </c>
      <c r="AJ153" s="1" t="str">
        <f>IF(ISBLANK(Langliste!AX161),"",Langliste!AX161)</f>
        <v>00</v>
      </c>
      <c r="AK153" s="15" t="str">
        <f>IF(ISBLANK(Langliste!AY161),"",TEXT((Langliste!AY161),"tt.MM.jjjj"))</f>
        <v/>
      </c>
      <c r="AL153" t="str">
        <f>IF(AND(OR(Langliste!Q161="Havelland",Langliste!Q161="GA Havelland",Langliste!Q161="GA HVL",Langliste!Q161="HVL"),ISNUMBER(Langliste!AI161)),"1","nicht zuständig")</f>
        <v>nicht zuständig</v>
      </c>
      <c r="AM153" t="b">
        <f ca="1">IF(OR(Langliste!Q161="Havelland",Langliste!Q161="GA Havelland",Langliste!Q161="GA HVL",Langliste!Q161="HVL"),IF(TODAY()&gt;Langliste!AI161,"Quarantäne beendet",IF(ISBLANK(Langliste!AF161),"keine Quarantäne","1")))</f>
        <v>0</v>
      </c>
    </row>
    <row r="154" spans="1:39" x14ac:dyDescent="0.2">
      <c r="A154" s="2" t="str">
        <f>IF(ISBLANK(Langliste!A162),"",Langliste!A162)</f>
        <v/>
      </c>
      <c r="B154" s="2" t="str">
        <f>IF(ISBLANK(Langliste!B162),"",Langliste!B162)</f>
        <v/>
      </c>
      <c r="C154" s="2" t="str">
        <f>IF(ISBLANK(Langliste!C162),"",Langliste!C162)</f>
        <v/>
      </c>
      <c r="D154" s="2" t="str">
        <f>IF(ISBLANK(Langliste!D162),"",Langliste!D162)</f>
        <v/>
      </c>
      <c r="E154" s="2" t="str">
        <f>IF(ISBLANK(Langliste!E162),"",Langliste!E162)</f>
        <v/>
      </c>
      <c r="F154" s="2" t="str">
        <f>IF(ISBLANK(Langliste!F162),"",Langliste!F162)</f>
        <v/>
      </c>
      <c r="G154" s="2" t="str">
        <f>IF(ISBLANK(Langliste!G162),"",Langliste!G162)</f>
        <v/>
      </c>
      <c r="H154" s="9" t="str">
        <f>IF(ISBLANK(Langliste!H162),"",Langliste!H162)</f>
        <v/>
      </c>
      <c r="I154" s="9" t="str">
        <f>IF(ISBLANK(Langliste!I162),"",Langliste!I162)</f>
        <v/>
      </c>
      <c r="J154" s="2" t="str">
        <f>IF(ISBLANK(Langliste!J162),"",Langliste!J162)</f>
        <v/>
      </c>
      <c r="K154" s="2" t="str">
        <f>IF(ISBLANK(Langliste!K162),"",Langliste!K162)</f>
        <v/>
      </c>
      <c r="L154" s="2" t="str">
        <f>IF(ISBLANK(Langliste!L162),"",Langliste!L162)</f>
        <v/>
      </c>
      <c r="M154" s="2" t="str">
        <f>IF(ISBLANK(Langliste!M162),"",Langliste!M162)</f>
        <v/>
      </c>
      <c r="N154" s="2" t="str">
        <f>IF(ISBLANK(Langliste!N162),"",Langliste!N162)</f>
        <v/>
      </c>
      <c r="O154" s="2" t="str">
        <f>IF(ISBLANK(Langliste!O162),"",Langliste!O162)</f>
        <v/>
      </c>
      <c r="P154" s="2" t="str">
        <f>IF(ISBLANK(Langliste!P162),"",Langliste!P162)</f>
        <v/>
      </c>
      <c r="Q154" s="2" t="str">
        <f>IF(ISBLANK(Langliste!Q162),"",Langliste!Q162)</f>
        <v/>
      </c>
      <c r="R154" s="9" t="str">
        <f>IF(ISBLANK(Langliste!R162),"",TEXT(Langliste!R162,"tt.MM.jjjj"))</f>
        <v/>
      </c>
      <c r="S154" s="2" t="str">
        <f>IF(ISBLANK(Langliste!S162),"",Langliste!S162)</f>
        <v/>
      </c>
      <c r="T154" s="2" t="str">
        <f>IF(ISBLANK(Langliste!U162),"",Langliste!U162)</f>
        <v/>
      </c>
      <c r="U154" s="2" t="str">
        <f>IF(ISBLANK(Langliste!V162),"",Langliste!V162)</f>
        <v/>
      </c>
      <c r="V154" s="2" t="str">
        <f>IF(ISBLANK(Langliste!W162),"",Langliste!W162)</f>
        <v/>
      </c>
      <c r="W154" s="9" t="str">
        <f>IF(ISBLANK(Langliste!X162),"",Langliste!X162)</f>
        <v/>
      </c>
      <c r="X154" s="2" t="str">
        <f>IF(ISBLANK(Langliste!Y162),"",Langliste!Y162)</f>
        <v/>
      </c>
      <c r="Y154" s="2" t="str">
        <f>IF(ISBLANK(Langliste!Z162),"",Langliste!Z162)</f>
        <v/>
      </c>
      <c r="Z154" s="2" t="str">
        <f>IF(ISBLANK(Langliste!AA162),"",Langliste!AA162)</f>
        <v/>
      </c>
      <c r="AA154" s="2" t="str">
        <f>IF(ISBLANK(Langliste!AB162),"",Langliste!AB162)</f>
        <v/>
      </c>
      <c r="AB154" s="2" t="str">
        <f>IF(ISBLANK(Langliste!AC162),"",Langliste!AC162)</f>
        <v/>
      </c>
      <c r="AC154" s="9" t="str">
        <f>IF(ISBLANK(Langliste!AD162),"",Langliste!AD162)</f>
        <v/>
      </c>
      <c r="AD154" s="9" t="str">
        <f>IF(ISBLANK(Langliste!AE162),"",Langliste!AE162)</f>
        <v/>
      </c>
      <c r="AE154" s="2" t="str">
        <f>IF(ISBLANK(Langliste!AF162),"",Langliste!AF162)</f>
        <v/>
      </c>
      <c r="AF154" s="2" t="str">
        <f>IF(ISBLANK(Langliste!AG162),"",Langliste!AG162)</f>
        <v/>
      </c>
      <c r="AG154" s="9" t="str">
        <f>IF(ISBLANK(Langliste!AH162),"",TEXT((Langliste!AH162),"tt.MM.jjjj"))</f>
        <v/>
      </c>
      <c r="AH154" s="9" t="str">
        <f>IF(ISBLANK(Langliste!AI162),"",TEXT((Langliste!AI162),"tt.MM.jjjj"))</f>
        <v/>
      </c>
      <c r="AI154" s="2" t="str">
        <f>IF(ISBLANK(Langliste!T162),"",Langliste!T162)</f>
        <v/>
      </c>
      <c r="AJ154" s="1" t="str">
        <f>IF(ISBLANK(Langliste!AX162),"",Langliste!AX162)</f>
        <v>00</v>
      </c>
      <c r="AK154" s="15" t="str">
        <f>IF(ISBLANK(Langliste!AY162),"",TEXT((Langliste!AY162),"tt.MM.jjjj"))</f>
        <v/>
      </c>
      <c r="AL154" t="str">
        <f>IF(AND(OR(Langliste!Q162="Havelland",Langliste!Q162="GA Havelland",Langliste!Q162="GA HVL",Langliste!Q162="HVL"),ISNUMBER(Langliste!AI162)),"1","nicht zuständig")</f>
        <v>nicht zuständig</v>
      </c>
      <c r="AM154" t="b">
        <f ca="1">IF(OR(Langliste!Q162="Havelland",Langliste!Q162="GA Havelland",Langliste!Q162="GA HVL",Langliste!Q162="HVL"),IF(TODAY()&gt;Langliste!AI162,"Quarantäne beendet",IF(ISBLANK(Langliste!AF162),"keine Quarantäne","1")))</f>
        <v>0</v>
      </c>
    </row>
    <row r="155" spans="1:39" x14ac:dyDescent="0.2">
      <c r="A155" s="2" t="str">
        <f>IF(ISBLANK(Langliste!A163),"",Langliste!A163)</f>
        <v/>
      </c>
      <c r="B155" s="2" t="str">
        <f>IF(ISBLANK(Langliste!B163),"",Langliste!B163)</f>
        <v/>
      </c>
      <c r="C155" s="2" t="str">
        <f>IF(ISBLANK(Langliste!C163),"",Langliste!C163)</f>
        <v/>
      </c>
      <c r="D155" s="2" t="str">
        <f>IF(ISBLANK(Langliste!D163),"",Langliste!D163)</f>
        <v/>
      </c>
      <c r="E155" s="2" t="str">
        <f>IF(ISBLANK(Langliste!E163),"",Langliste!E163)</f>
        <v/>
      </c>
      <c r="F155" s="2" t="str">
        <f>IF(ISBLANK(Langliste!F163),"",Langliste!F163)</f>
        <v/>
      </c>
      <c r="G155" s="2" t="str">
        <f>IF(ISBLANK(Langliste!G163),"",Langliste!G163)</f>
        <v/>
      </c>
      <c r="H155" s="9" t="str">
        <f>IF(ISBLANK(Langliste!H163),"",Langliste!H163)</f>
        <v/>
      </c>
      <c r="I155" s="9" t="str">
        <f>IF(ISBLANK(Langliste!I163),"",Langliste!I163)</f>
        <v/>
      </c>
      <c r="J155" s="2" t="str">
        <f>IF(ISBLANK(Langliste!J163),"",Langliste!J163)</f>
        <v/>
      </c>
      <c r="K155" s="2" t="str">
        <f>IF(ISBLANK(Langliste!K163),"",Langliste!K163)</f>
        <v/>
      </c>
      <c r="L155" s="2" t="str">
        <f>IF(ISBLANK(Langliste!L163),"",Langliste!L163)</f>
        <v/>
      </c>
      <c r="M155" s="2" t="str">
        <f>IF(ISBLANK(Langliste!M163),"",Langliste!M163)</f>
        <v/>
      </c>
      <c r="N155" s="2" t="str">
        <f>IF(ISBLANK(Langliste!N163),"",Langliste!N163)</f>
        <v/>
      </c>
      <c r="O155" s="2" t="str">
        <f>IF(ISBLANK(Langliste!O163),"",Langliste!O163)</f>
        <v/>
      </c>
      <c r="P155" s="2" t="str">
        <f>IF(ISBLANK(Langliste!P163),"",Langliste!P163)</f>
        <v/>
      </c>
      <c r="Q155" s="2" t="str">
        <f>IF(ISBLANK(Langliste!Q163),"",Langliste!Q163)</f>
        <v/>
      </c>
      <c r="R155" s="9" t="str">
        <f>IF(ISBLANK(Langliste!R163),"",TEXT(Langliste!R163,"tt.MM.jjjj"))</f>
        <v/>
      </c>
      <c r="S155" s="2" t="str">
        <f>IF(ISBLANK(Langliste!S163),"",Langliste!S163)</f>
        <v/>
      </c>
      <c r="T155" s="2" t="str">
        <f>IF(ISBLANK(Langliste!U163),"",Langliste!U163)</f>
        <v/>
      </c>
      <c r="U155" s="2" t="str">
        <f>IF(ISBLANK(Langliste!V163),"",Langliste!V163)</f>
        <v/>
      </c>
      <c r="V155" s="2" t="str">
        <f>IF(ISBLANK(Langliste!W163),"",Langliste!W163)</f>
        <v/>
      </c>
      <c r="W155" s="9" t="str">
        <f>IF(ISBLANK(Langliste!X163),"",Langliste!X163)</f>
        <v/>
      </c>
      <c r="X155" s="2" t="str">
        <f>IF(ISBLANK(Langliste!Y163),"",Langliste!Y163)</f>
        <v/>
      </c>
      <c r="Y155" s="2" t="str">
        <f>IF(ISBLANK(Langliste!Z163),"",Langliste!Z163)</f>
        <v/>
      </c>
      <c r="Z155" s="2" t="str">
        <f>IF(ISBLANK(Langliste!AA163),"",Langliste!AA163)</f>
        <v/>
      </c>
      <c r="AA155" s="2" t="str">
        <f>IF(ISBLANK(Langliste!AB163),"",Langliste!AB163)</f>
        <v/>
      </c>
      <c r="AB155" s="2" t="str">
        <f>IF(ISBLANK(Langliste!AC163),"",Langliste!AC163)</f>
        <v/>
      </c>
      <c r="AC155" s="9" t="str">
        <f>IF(ISBLANK(Langliste!AD163),"",Langliste!AD163)</f>
        <v/>
      </c>
      <c r="AD155" s="9" t="str">
        <f>IF(ISBLANK(Langliste!AE163),"",Langliste!AE163)</f>
        <v/>
      </c>
      <c r="AE155" s="2" t="str">
        <f>IF(ISBLANK(Langliste!AF163),"",Langliste!AF163)</f>
        <v/>
      </c>
      <c r="AF155" s="2" t="str">
        <f>IF(ISBLANK(Langliste!AG163),"",Langliste!AG163)</f>
        <v/>
      </c>
      <c r="AG155" s="9" t="str">
        <f>IF(ISBLANK(Langliste!AH163),"",TEXT((Langliste!AH163),"tt.MM.jjjj"))</f>
        <v/>
      </c>
      <c r="AH155" s="9" t="str">
        <f>IF(ISBLANK(Langliste!AI163),"",TEXT((Langliste!AI163),"tt.MM.jjjj"))</f>
        <v/>
      </c>
      <c r="AI155" s="2" t="str">
        <f>IF(ISBLANK(Langliste!T163),"",Langliste!T163)</f>
        <v/>
      </c>
      <c r="AJ155" s="1" t="str">
        <f>IF(ISBLANK(Langliste!AX163),"",Langliste!AX163)</f>
        <v>00</v>
      </c>
      <c r="AK155" s="15" t="str">
        <f>IF(ISBLANK(Langliste!AY163),"",TEXT((Langliste!AY163),"tt.MM.jjjj"))</f>
        <v/>
      </c>
      <c r="AL155" t="str">
        <f>IF(AND(OR(Langliste!Q163="Havelland",Langliste!Q163="GA Havelland",Langliste!Q163="GA HVL",Langliste!Q163="HVL"),ISNUMBER(Langliste!AI163)),"1","nicht zuständig")</f>
        <v>nicht zuständig</v>
      </c>
      <c r="AM155" t="b">
        <f ca="1">IF(OR(Langliste!Q163="Havelland",Langliste!Q163="GA Havelland",Langliste!Q163="GA HVL",Langliste!Q163="HVL"),IF(TODAY()&gt;Langliste!AI163,"Quarantäne beendet",IF(ISBLANK(Langliste!AF163),"keine Quarantäne","1")))</f>
        <v>0</v>
      </c>
    </row>
    <row r="156" spans="1:39" x14ac:dyDescent="0.2">
      <c r="A156" s="2" t="str">
        <f>IF(ISBLANK(Langliste!A164),"",Langliste!A164)</f>
        <v/>
      </c>
      <c r="B156" s="2" t="str">
        <f>IF(ISBLANK(Langliste!B164),"",Langliste!B164)</f>
        <v/>
      </c>
      <c r="C156" s="2" t="str">
        <f>IF(ISBLANK(Langliste!C164),"",Langliste!C164)</f>
        <v/>
      </c>
      <c r="D156" s="2" t="str">
        <f>IF(ISBLANK(Langliste!D164),"",Langliste!D164)</f>
        <v/>
      </c>
      <c r="E156" s="2" t="str">
        <f>IF(ISBLANK(Langliste!E164),"",Langliste!E164)</f>
        <v/>
      </c>
      <c r="F156" s="2" t="str">
        <f>IF(ISBLANK(Langliste!F164),"",Langliste!F164)</f>
        <v/>
      </c>
      <c r="G156" s="2" t="str">
        <f>IF(ISBLANK(Langliste!G164),"",Langliste!G164)</f>
        <v/>
      </c>
      <c r="H156" s="9" t="str">
        <f>IF(ISBLANK(Langliste!H164),"",Langliste!H164)</f>
        <v/>
      </c>
      <c r="I156" s="9" t="str">
        <f>IF(ISBLANK(Langliste!I164),"",Langliste!I164)</f>
        <v/>
      </c>
      <c r="J156" s="2" t="str">
        <f>IF(ISBLANK(Langliste!J164),"",Langliste!J164)</f>
        <v/>
      </c>
      <c r="K156" s="2" t="str">
        <f>IF(ISBLANK(Langliste!K164),"",Langliste!K164)</f>
        <v/>
      </c>
      <c r="L156" s="2" t="str">
        <f>IF(ISBLANK(Langliste!L164),"",Langliste!L164)</f>
        <v/>
      </c>
      <c r="M156" s="2" t="str">
        <f>IF(ISBLANK(Langliste!M164),"",Langliste!M164)</f>
        <v/>
      </c>
      <c r="N156" s="2" t="str">
        <f>IF(ISBLANK(Langliste!N164),"",Langliste!N164)</f>
        <v/>
      </c>
      <c r="O156" s="2" t="str">
        <f>IF(ISBLANK(Langliste!O164),"",Langliste!O164)</f>
        <v/>
      </c>
      <c r="P156" s="2" t="str">
        <f>IF(ISBLANK(Langliste!P164),"",Langliste!P164)</f>
        <v/>
      </c>
      <c r="Q156" s="2" t="str">
        <f>IF(ISBLANK(Langliste!Q164),"",Langliste!Q164)</f>
        <v/>
      </c>
      <c r="R156" s="9" t="str">
        <f>IF(ISBLANK(Langliste!R164),"",TEXT(Langliste!R164,"tt.MM.jjjj"))</f>
        <v/>
      </c>
      <c r="S156" s="2" t="str">
        <f>IF(ISBLANK(Langliste!S164),"",Langliste!S164)</f>
        <v/>
      </c>
      <c r="T156" s="2" t="str">
        <f>IF(ISBLANK(Langliste!U164),"",Langliste!U164)</f>
        <v/>
      </c>
      <c r="U156" s="2" t="str">
        <f>IF(ISBLANK(Langliste!V164),"",Langliste!V164)</f>
        <v/>
      </c>
      <c r="V156" s="2" t="str">
        <f>IF(ISBLANK(Langliste!W164),"",Langliste!W164)</f>
        <v/>
      </c>
      <c r="W156" s="9" t="str">
        <f>IF(ISBLANK(Langliste!X164),"",Langliste!X164)</f>
        <v/>
      </c>
      <c r="X156" s="2" t="str">
        <f>IF(ISBLANK(Langliste!Y164),"",Langliste!Y164)</f>
        <v/>
      </c>
      <c r="Y156" s="2" t="str">
        <f>IF(ISBLANK(Langliste!Z164),"",Langliste!Z164)</f>
        <v/>
      </c>
      <c r="Z156" s="2" t="str">
        <f>IF(ISBLANK(Langliste!AA164),"",Langliste!AA164)</f>
        <v/>
      </c>
      <c r="AA156" s="2" t="str">
        <f>IF(ISBLANK(Langliste!AB164),"",Langliste!AB164)</f>
        <v/>
      </c>
      <c r="AB156" s="2" t="str">
        <f>IF(ISBLANK(Langliste!AC164),"",Langliste!AC164)</f>
        <v/>
      </c>
      <c r="AC156" s="9" t="str">
        <f>IF(ISBLANK(Langliste!AD164),"",Langliste!AD164)</f>
        <v/>
      </c>
      <c r="AD156" s="9" t="str">
        <f>IF(ISBLANK(Langliste!AE164),"",Langliste!AE164)</f>
        <v/>
      </c>
      <c r="AE156" s="2" t="str">
        <f>IF(ISBLANK(Langliste!AF164),"",Langliste!AF164)</f>
        <v/>
      </c>
      <c r="AF156" s="2" t="str">
        <f>IF(ISBLANK(Langliste!AG164),"",Langliste!AG164)</f>
        <v/>
      </c>
      <c r="AG156" s="9" t="str">
        <f>IF(ISBLANK(Langliste!AH164),"",TEXT((Langliste!AH164),"tt.MM.jjjj"))</f>
        <v/>
      </c>
      <c r="AH156" s="9" t="str">
        <f>IF(ISBLANK(Langliste!AI164),"",TEXT((Langliste!AI164),"tt.MM.jjjj"))</f>
        <v/>
      </c>
      <c r="AI156" s="2" t="str">
        <f>IF(ISBLANK(Langliste!T164),"",Langliste!T164)</f>
        <v/>
      </c>
      <c r="AJ156" s="1" t="str">
        <f>IF(ISBLANK(Langliste!AX164),"",Langliste!AX164)</f>
        <v>00</v>
      </c>
      <c r="AK156" s="15" t="str">
        <f>IF(ISBLANK(Langliste!AY164),"",TEXT((Langliste!AY164),"tt.MM.jjjj"))</f>
        <v/>
      </c>
      <c r="AL156" t="str">
        <f>IF(AND(OR(Langliste!Q164="Havelland",Langliste!Q164="GA Havelland",Langliste!Q164="GA HVL",Langliste!Q164="HVL"),ISNUMBER(Langliste!AI164)),"1","nicht zuständig")</f>
        <v>nicht zuständig</v>
      </c>
      <c r="AM156" t="b">
        <f ca="1">IF(OR(Langliste!Q164="Havelland",Langliste!Q164="GA Havelland",Langliste!Q164="GA HVL",Langliste!Q164="HVL"),IF(TODAY()&gt;Langliste!AI164,"Quarantäne beendet",IF(ISBLANK(Langliste!AF164),"keine Quarantäne","1")))</f>
        <v>0</v>
      </c>
    </row>
    <row r="157" spans="1:39" x14ac:dyDescent="0.2">
      <c r="A157" s="2" t="str">
        <f>IF(ISBLANK(Langliste!A165),"",Langliste!A165)</f>
        <v/>
      </c>
      <c r="B157" s="2" t="str">
        <f>IF(ISBLANK(Langliste!B165),"",Langliste!B165)</f>
        <v/>
      </c>
      <c r="C157" s="2" t="str">
        <f>IF(ISBLANK(Langliste!C165),"",Langliste!C165)</f>
        <v/>
      </c>
      <c r="D157" s="2" t="str">
        <f>IF(ISBLANK(Langliste!D165),"",Langliste!D165)</f>
        <v/>
      </c>
      <c r="E157" s="2" t="str">
        <f>IF(ISBLANK(Langliste!E165),"",Langliste!E165)</f>
        <v/>
      </c>
      <c r="F157" s="2" t="str">
        <f>IF(ISBLANK(Langliste!F165),"",Langliste!F165)</f>
        <v/>
      </c>
      <c r="G157" s="2" t="str">
        <f>IF(ISBLANK(Langliste!G165),"",Langliste!G165)</f>
        <v/>
      </c>
      <c r="H157" s="9" t="str">
        <f>IF(ISBLANK(Langliste!H165),"",Langliste!H165)</f>
        <v/>
      </c>
      <c r="I157" s="9" t="str">
        <f>IF(ISBLANK(Langliste!I165),"",Langliste!I165)</f>
        <v/>
      </c>
      <c r="J157" s="2" t="str">
        <f>IF(ISBLANK(Langliste!J165),"",Langliste!J165)</f>
        <v/>
      </c>
      <c r="K157" s="2" t="str">
        <f>IF(ISBLANK(Langliste!K165),"",Langliste!K165)</f>
        <v/>
      </c>
      <c r="L157" s="2" t="str">
        <f>IF(ISBLANK(Langliste!L165),"",Langliste!L165)</f>
        <v/>
      </c>
      <c r="M157" s="2" t="str">
        <f>IF(ISBLANK(Langliste!M165),"",Langliste!M165)</f>
        <v/>
      </c>
      <c r="N157" s="2" t="str">
        <f>IF(ISBLANK(Langliste!N165),"",Langliste!N165)</f>
        <v/>
      </c>
      <c r="O157" s="2" t="str">
        <f>IF(ISBLANK(Langliste!O165),"",Langliste!O165)</f>
        <v/>
      </c>
      <c r="P157" s="2" t="str">
        <f>IF(ISBLANK(Langliste!P165),"",Langliste!P165)</f>
        <v/>
      </c>
      <c r="Q157" s="2" t="str">
        <f>IF(ISBLANK(Langliste!Q165),"",Langliste!Q165)</f>
        <v/>
      </c>
      <c r="R157" s="9" t="str">
        <f>IF(ISBLANK(Langliste!R165),"",TEXT(Langliste!R165,"tt.MM.jjjj"))</f>
        <v/>
      </c>
      <c r="S157" s="2" t="str">
        <f>IF(ISBLANK(Langliste!S165),"",Langliste!S165)</f>
        <v/>
      </c>
      <c r="T157" s="2" t="str">
        <f>IF(ISBLANK(Langliste!U165),"",Langliste!U165)</f>
        <v/>
      </c>
      <c r="U157" s="2" t="str">
        <f>IF(ISBLANK(Langliste!V165),"",Langliste!V165)</f>
        <v/>
      </c>
      <c r="V157" s="2" t="str">
        <f>IF(ISBLANK(Langliste!W165),"",Langliste!W165)</f>
        <v/>
      </c>
      <c r="W157" s="9" t="str">
        <f>IF(ISBLANK(Langliste!X165),"",Langliste!X165)</f>
        <v/>
      </c>
      <c r="X157" s="2" t="str">
        <f>IF(ISBLANK(Langliste!Y165),"",Langliste!Y165)</f>
        <v/>
      </c>
      <c r="Y157" s="2" t="str">
        <f>IF(ISBLANK(Langliste!Z165),"",Langliste!Z165)</f>
        <v/>
      </c>
      <c r="Z157" s="2" t="str">
        <f>IF(ISBLANK(Langliste!AA165),"",Langliste!AA165)</f>
        <v/>
      </c>
      <c r="AA157" s="2" t="str">
        <f>IF(ISBLANK(Langliste!AB165),"",Langliste!AB165)</f>
        <v/>
      </c>
      <c r="AB157" s="2" t="str">
        <f>IF(ISBLANK(Langliste!AC165),"",Langliste!AC165)</f>
        <v/>
      </c>
      <c r="AC157" s="9" t="str">
        <f>IF(ISBLANK(Langliste!AD165),"",Langliste!AD165)</f>
        <v/>
      </c>
      <c r="AD157" s="9" t="str">
        <f>IF(ISBLANK(Langliste!AE165),"",Langliste!AE165)</f>
        <v/>
      </c>
      <c r="AE157" s="2" t="str">
        <f>IF(ISBLANK(Langliste!AF165),"",Langliste!AF165)</f>
        <v/>
      </c>
      <c r="AF157" s="2" t="str">
        <f>IF(ISBLANK(Langliste!AG165),"",Langliste!AG165)</f>
        <v/>
      </c>
      <c r="AG157" s="9" t="str">
        <f>IF(ISBLANK(Langliste!AH165),"",TEXT((Langliste!AH165),"tt.MM.jjjj"))</f>
        <v/>
      </c>
      <c r="AH157" s="9" t="str">
        <f>IF(ISBLANK(Langliste!AI165),"",TEXT((Langliste!AI165),"tt.MM.jjjj"))</f>
        <v/>
      </c>
      <c r="AI157" s="2" t="str">
        <f>IF(ISBLANK(Langliste!T165),"",Langliste!T165)</f>
        <v/>
      </c>
      <c r="AJ157" s="1" t="str">
        <f>IF(ISBLANK(Langliste!AX165),"",Langliste!AX165)</f>
        <v>00</v>
      </c>
      <c r="AK157" s="15" t="str">
        <f>IF(ISBLANK(Langliste!AY165),"",TEXT((Langliste!AY165),"tt.MM.jjjj"))</f>
        <v/>
      </c>
      <c r="AL157" t="str">
        <f>IF(AND(OR(Langliste!Q165="Havelland",Langliste!Q165="GA Havelland",Langliste!Q165="GA HVL",Langliste!Q165="HVL"),ISNUMBER(Langliste!AI165)),"1","nicht zuständig")</f>
        <v>nicht zuständig</v>
      </c>
      <c r="AM157" t="b">
        <f ca="1">IF(OR(Langliste!Q165="Havelland",Langliste!Q165="GA Havelland",Langliste!Q165="GA HVL",Langliste!Q165="HVL"),IF(TODAY()&gt;Langliste!AI165,"Quarantäne beendet",IF(ISBLANK(Langliste!AF165),"keine Quarantäne","1")))</f>
        <v>0</v>
      </c>
    </row>
    <row r="158" spans="1:39" x14ac:dyDescent="0.2">
      <c r="A158" s="2" t="str">
        <f>IF(ISBLANK(Langliste!A166),"",Langliste!A166)</f>
        <v/>
      </c>
      <c r="B158" s="2" t="str">
        <f>IF(ISBLANK(Langliste!B166),"",Langliste!B166)</f>
        <v/>
      </c>
      <c r="C158" s="2" t="str">
        <f>IF(ISBLANK(Langliste!C166),"",Langliste!C166)</f>
        <v/>
      </c>
      <c r="D158" s="2" t="str">
        <f>IF(ISBLANK(Langliste!D166),"",Langliste!D166)</f>
        <v/>
      </c>
      <c r="E158" s="2" t="str">
        <f>IF(ISBLANK(Langliste!E166),"",Langliste!E166)</f>
        <v/>
      </c>
      <c r="F158" s="2" t="str">
        <f>IF(ISBLANK(Langliste!F166),"",Langliste!F166)</f>
        <v/>
      </c>
      <c r="G158" s="2" t="str">
        <f>IF(ISBLANK(Langliste!G166),"",Langliste!G166)</f>
        <v/>
      </c>
      <c r="H158" s="9" t="str">
        <f>IF(ISBLANK(Langliste!H166),"",Langliste!H166)</f>
        <v/>
      </c>
      <c r="I158" s="9" t="str">
        <f>IF(ISBLANK(Langliste!I166),"",Langliste!I166)</f>
        <v/>
      </c>
      <c r="J158" s="2" t="str">
        <f>IF(ISBLANK(Langliste!J166),"",Langliste!J166)</f>
        <v/>
      </c>
      <c r="K158" s="2" t="str">
        <f>IF(ISBLANK(Langliste!K166),"",Langliste!K166)</f>
        <v/>
      </c>
      <c r="L158" s="2" t="str">
        <f>IF(ISBLANK(Langliste!L166),"",Langliste!L166)</f>
        <v/>
      </c>
      <c r="M158" s="2" t="str">
        <f>IF(ISBLANK(Langliste!M166),"",Langliste!M166)</f>
        <v/>
      </c>
      <c r="N158" s="2" t="str">
        <f>IF(ISBLANK(Langliste!N166),"",Langliste!N166)</f>
        <v/>
      </c>
      <c r="O158" s="2" t="str">
        <f>IF(ISBLANK(Langliste!O166),"",Langliste!O166)</f>
        <v/>
      </c>
      <c r="P158" s="2" t="str">
        <f>IF(ISBLANK(Langliste!P166),"",Langliste!P166)</f>
        <v/>
      </c>
      <c r="Q158" s="2" t="str">
        <f>IF(ISBLANK(Langliste!Q166),"",Langliste!Q166)</f>
        <v/>
      </c>
      <c r="R158" s="9" t="str">
        <f>IF(ISBLANK(Langliste!R166),"",TEXT(Langliste!R166,"tt.MM.jjjj"))</f>
        <v/>
      </c>
      <c r="S158" s="2" t="str">
        <f>IF(ISBLANK(Langliste!S166),"",Langliste!S166)</f>
        <v/>
      </c>
      <c r="T158" s="2" t="str">
        <f>IF(ISBLANK(Langliste!U166),"",Langliste!U166)</f>
        <v/>
      </c>
      <c r="U158" s="2" t="str">
        <f>IF(ISBLANK(Langliste!V166),"",Langliste!V166)</f>
        <v/>
      </c>
      <c r="V158" s="2" t="str">
        <f>IF(ISBLANK(Langliste!W166),"",Langliste!W166)</f>
        <v/>
      </c>
      <c r="W158" s="9" t="str">
        <f>IF(ISBLANK(Langliste!X166),"",Langliste!X166)</f>
        <v/>
      </c>
      <c r="X158" s="2" t="str">
        <f>IF(ISBLANK(Langliste!Y166),"",Langliste!Y166)</f>
        <v/>
      </c>
      <c r="Y158" s="2" t="str">
        <f>IF(ISBLANK(Langliste!Z166),"",Langliste!Z166)</f>
        <v/>
      </c>
      <c r="Z158" s="2" t="str">
        <f>IF(ISBLANK(Langliste!AA166),"",Langliste!AA166)</f>
        <v/>
      </c>
      <c r="AA158" s="2" t="str">
        <f>IF(ISBLANK(Langliste!AB166),"",Langliste!AB166)</f>
        <v/>
      </c>
      <c r="AB158" s="2" t="str">
        <f>IF(ISBLANK(Langliste!AC166),"",Langliste!AC166)</f>
        <v/>
      </c>
      <c r="AC158" s="9" t="str">
        <f>IF(ISBLANK(Langliste!AD166),"",Langliste!AD166)</f>
        <v/>
      </c>
      <c r="AD158" s="9" t="str">
        <f>IF(ISBLANK(Langliste!AE166),"",Langliste!AE166)</f>
        <v/>
      </c>
      <c r="AE158" s="2" t="str">
        <f>IF(ISBLANK(Langliste!AF166),"",Langliste!AF166)</f>
        <v/>
      </c>
      <c r="AF158" s="2" t="str">
        <f>IF(ISBLANK(Langliste!AG166),"",Langliste!AG166)</f>
        <v/>
      </c>
      <c r="AG158" s="9" t="str">
        <f>IF(ISBLANK(Langliste!AH166),"",TEXT((Langliste!AH166),"tt.MM.jjjj"))</f>
        <v/>
      </c>
      <c r="AH158" s="9" t="str">
        <f>IF(ISBLANK(Langliste!AI166),"",TEXT((Langliste!AI166),"tt.MM.jjjj"))</f>
        <v/>
      </c>
      <c r="AI158" s="2" t="str">
        <f>IF(ISBLANK(Langliste!T166),"",Langliste!T166)</f>
        <v/>
      </c>
      <c r="AJ158" s="1" t="str">
        <f>IF(ISBLANK(Langliste!AX166),"",Langliste!AX166)</f>
        <v>00</v>
      </c>
      <c r="AK158" s="15" t="str">
        <f>IF(ISBLANK(Langliste!AY166),"",TEXT((Langliste!AY166),"tt.MM.jjjj"))</f>
        <v/>
      </c>
      <c r="AL158" t="str">
        <f>IF(AND(OR(Langliste!Q166="Havelland",Langliste!Q166="GA Havelland",Langliste!Q166="GA HVL",Langliste!Q166="HVL"),ISNUMBER(Langliste!AI166)),"1","nicht zuständig")</f>
        <v>nicht zuständig</v>
      </c>
      <c r="AM158" t="b">
        <f ca="1">IF(OR(Langliste!Q166="Havelland",Langliste!Q166="GA Havelland",Langliste!Q166="GA HVL",Langliste!Q166="HVL"),IF(TODAY()&gt;Langliste!AI166,"Quarantäne beendet",IF(ISBLANK(Langliste!AF166),"keine Quarantäne","1")))</f>
        <v>0</v>
      </c>
    </row>
    <row r="159" spans="1:39" x14ac:dyDescent="0.2">
      <c r="A159" s="2" t="str">
        <f>IF(ISBLANK(Langliste!A167),"",Langliste!A167)</f>
        <v/>
      </c>
      <c r="B159" s="2" t="str">
        <f>IF(ISBLANK(Langliste!B167),"",Langliste!B167)</f>
        <v/>
      </c>
      <c r="C159" s="2" t="str">
        <f>IF(ISBLANK(Langliste!C167),"",Langliste!C167)</f>
        <v/>
      </c>
      <c r="D159" s="2" t="str">
        <f>IF(ISBLANK(Langliste!D167),"",Langliste!D167)</f>
        <v/>
      </c>
      <c r="E159" s="2" t="str">
        <f>IF(ISBLANK(Langliste!E167),"",Langliste!E167)</f>
        <v/>
      </c>
      <c r="F159" s="2" t="str">
        <f>IF(ISBLANK(Langliste!F167),"",Langliste!F167)</f>
        <v/>
      </c>
      <c r="G159" s="2" t="str">
        <f>IF(ISBLANK(Langliste!G167),"",Langliste!G167)</f>
        <v/>
      </c>
      <c r="H159" s="9" t="str">
        <f>IF(ISBLANK(Langliste!H167),"",Langliste!H167)</f>
        <v/>
      </c>
      <c r="I159" s="9" t="str">
        <f>IF(ISBLANK(Langliste!I167),"",Langliste!I167)</f>
        <v/>
      </c>
      <c r="J159" s="2" t="str">
        <f>IF(ISBLANK(Langliste!J167),"",Langliste!J167)</f>
        <v/>
      </c>
      <c r="K159" s="2" t="str">
        <f>IF(ISBLANK(Langliste!K167),"",Langliste!K167)</f>
        <v/>
      </c>
      <c r="L159" s="2" t="str">
        <f>IF(ISBLANK(Langliste!L167),"",Langliste!L167)</f>
        <v/>
      </c>
      <c r="M159" s="2" t="str">
        <f>IF(ISBLANK(Langliste!M167),"",Langliste!M167)</f>
        <v/>
      </c>
      <c r="N159" s="2" t="str">
        <f>IF(ISBLANK(Langliste!N167),"",Langliste!N167)</f>
        <v/>
      </c>
      <c r="O159" s="2" t="str">
        <f>IF(ISBLANK(Langliste!O167),"",Langliste!O167)</f>
        <v/>
      </c>
      <c r="P159" s="2" t="str">
        <f>IF(ISBLANK(Langliste!P167),"",Langliste!P167)</f>
        <v/>
      </c>
      <c r="Q159" s="2" t="str">
        <f>IF(ISBLANK(Langliste!Q167),"",Langliste!Q167)</f>
        <v/>
      </c>
      <c r="R159" s="9" t="str">
        <f>IF(ISBLANK(Langliste!R167),"",TEXT(Langliste!R167,"tt.MM.jjjj"))</f>
        <v/>
      </c>
      <c r="S159" s="2" t="str">
        <f>IF(ISBLANK(Langliste!S167),"",Langliste!S167)</f>
        <v/>
      </c>
      <c r="T159" s="2" t="str">
        <f>IF(ISBLANK(Langliste!U167),"",Langliste!U167)</f>
        <v/>
      </c>
      <c r="U159" s="2" t="str">
        <f>IF(ISBLANK(Langliste!V167),"",Langliste!V167)</f>
        <v/>
      </c>
      <c r="V159" s="2" t="str">
        <f>IF(ISBLANK(Langliste!W167),"",Langliste!W167)</f>
        <v/>
      </c>
      <c r="W159" s="9" t="str">
        <f>IF(ISBLANK(Langliste!X167),"",Langliste!X167)</f>
        <v/>
      </c>
      <c r="X159" s="2" t="str">
        <f>IF(ISBLANK(Langliste!Y167),"",Langliste!Y167)</f>
        <v/>
      </c>
      <c r="Y159" s="2" t="str">
        <f>IF(ISBLANK(Langliste!Z167),"",Langliste!Z167)</f>
        <v/>
      </c>
      <c r="Z159" s="2" t="str">
        <f>IF(ISBLANK(Langliste!AA167),"",Langliste!AA167)</f>
        <v/>
      </c>
      <c r="AA159" s="2" t="str">
        <f>IF(ISBLANK(Langliste!AB167),"",Langliste!AB167)</f>
        <v/>
      </c>
      <c r="AB159" s="2" t="str">
        <f>IF(ISBLANK(Langliste!AC167),"",Langliste!AC167)</f>
        <v/>
      </c>
      <c r="AC159" s="9" t="str">
        <f>IF(ISBLANK(Langliste!AD167),"",Langliste!AD167)</f>
        <v/>
      </c>
      <c r="AD159" s="9" t="str">
        <f>IF(ISBLANK(Langliste!AE167),"",Langliste!AE167)</f>
        <v/>
      </c>
      <c r="AE159" s="2" t="str">
        <f>IF(ISBLANK(Langliste!AF167),"",Langliste!AF167)</f>
        <v/>
      </c>
      <c r="AF159" s="2" t="str">
        <f>IF(ISBLANK(Langliste!AG167),"",Langliste!AG167)</f>
        <v/>
      </c>
      <c r="AG159" s="9" t="str">
        <f>IF(ISBLANK(Langliste!AH167),"",TEXT((Langliste!AH167),"tt.MM.jjjj"))</f>
        <v/>
      </c>
      <c r="AH159" s="9" t="str">
        <f>IF(ISBLANK(Langliste!AI167),"",TEXT((Langliste!AI167),"tt.MM.jjjj"))</f>
        <v/>
      </c>
      <c r="AI159" s="2" t="str">
        <f>IF(ISBLANK(Langliste!T167),"",Langliste!T167)</f>
        <v/>
      </c>
      <c r="AJ159" s="1" t="str">
        <f>IF(ISBLANK(Langliste!AX167),"",Langliste!AX167)</f>
        <v>00</v>
      </c>
      <c r="AK159" s="15" t="str">
        <f>IF(ISBLANK(Langliste!AY167),"",TEXT((Langliste!AY167),"tt.MM.jjjj"))</f>
        <v/>
      </c>
      <c r="AL159" t="str">
        <f>IF(AND(OR(Langliste!Q167="Havelland",Langliste!Q167="GA Havelland",Langliste!Q167="GA HVL",Langliste!Q167="HVL"),ISNUMBER(Langliste!AI167)),"1","nicht zuständig")</f>
        <v>nicht zuständig</v>
      </c>
      <c r="AM159" t="b">
        <f ca="1">IF(OR(Langliste!Q167="Havelland",Langliste!Q167="GA Havelland",Langliste!Q167="GA HVL",Langliste!Q167="HVL"),IF(TODAY()&gt;Langliste!AI167,"Quarantäne beendet",IF(ISBLANK(Langliste!AF167),"keine Quarantäne","1")))</f>
        <v>0</v>
      </c>
    </row>
    <row r="160" spans="1:39" x14ac:dyDescent="0.2">
      <c r="A160" s="2" t="str">
        <f>IF(ISBLANK(Langliste!A168),"",Langliste!A168)</f>
        <v/>
      </c>
      <c r="B160" s="2" t="str">
        <f>IF(ISBLANK(Langliste!B168),"",Langliste!B168)</f>
        <v/>
      </c>
      <c r="C160" s="2" t="str">
        <f>IF(ISBLANK(Langliste!C168),"",Langliste!C168)</f>
        <v/>
      </c>
      <c r="D160" s="2" t="str">
        <f>IF(ISBLANK(Langliste!D168),"",Langliste!D168)</f>
        <v/>
      </c>
      <c r="E160" s="2" t="str">
        <f>IF(ISBLANK(Langliste!E168),"",Langliste!E168)</f>
        <v/>
      </c>
      <c r="F160" s="2" t="str">
        <f>IF(ISBLANK(Langliste!F168),"",Langliste!F168)</f>
        <v/>
      </c>
      <c r="G160" s="2" t="str">
        <f>IF(ISBLANK(Langliste!G168),"",Langliste!G168)</f>
        <v/>
      </c>
      <c r="H160" s="9" t="str">
        <f>IF(ISBLANK(Langliste!H168),"",Langliste!H168)</f>
        <v/>
      </c>
      <c r="I160" s="9" t="str">
        <f>IF(ISBLANK(Langliste!I168),"",Langliste!I168)</f>
        <v/>
      </c>
      <c r="J160" s="2" t="str">
        <f>IF(ISBLANK(Langliste!J168),"",Langliste!J168)</f>
        <v/>
      </c>
      <c r="K160" s="2" t="str">
        <f>IF(ISBLANK(Langliste!K168),"",Langliste!K168)</f>
        <v/>
      </c>
      <c r="L160" s="2" t="str">
        <f>IF(ISBLANK(Langliste!L168),"",Langliste!L168)</f>
        <v/>
      </c>
      <c r="M160" s="2" t="str">
        <f>IF(ISBLANK(Langliste!M168),"",Langliste!M168)</f>
        <v/>
      </c>
      <c r="N160" s="2" t="str">
        <f>IF(ISBLANK(Langliste!N168),"",Langliste!N168)</f>
        <v/>
      </c>
      <c r="O160" s="2" t="str">
        <f>IF(ISBLANK(Langliste!O168),"",Langliste!O168)</f>
        <v/>
      </c>
      <c r="P160" s="2" t="str">
        <f>IF(ISBLANK(Langliste!P168),"",Langliste!P168)</f>
        <v/>
      </c>
      <c r="Q160" s="2" t="str">
        <f>IF(ISBLANK(Langliste!Q168),"",Langliste!Q168)</f>
        <v/>
      </c>
      <c r="R160" s="9" t="str">
        <f>IF(ISBLANK(Langliste!R168),"",TEXT(Langliste!R168,"tt.MM.jjjj"))</f>
        <v/>
      </c>
      <c r="S160" s="2" t="str">
        <f>IF(ISBLANK(Langliste!S168),"",Langliste!S168)</f>
        <v/>
      </c>
      <c r="T160" s="2" t="str">
        <f>IF(ISBLANK(Langliste!U168),"",Langliste!U168)</f>
        <v/>
      </c>
      <c r="U160" s="2" t="str">
        <f>IF(ISBLANK(Langliste!V168),"",Langliste!V168)</f>
        <v/>
      </c>
      <c r="V160" s="2" t="str">
        <f>IF(ISBLANK(Langliste!W168),"",Langliste!W168)</f>
        <v/>
      </c>
      <c r="W160" s="9" t="str">
        <f>IF(ISBLANK(Langliste!X168),"",Langliste!X168)</f>
        <v/>
      </c>
      <c r="X160" s="2" t="str">
        <f>IF(ISBLANK(Langliste!Y168),"",Langliste!Y168)</f>
        <v/>
      </c>
      <c r="Y160" s="2" t="str">
        <f>IF(ISBLANK(Langliste!Z168),"",Langliste!Z168)</f>
        <v/>
      </c>
      <c r="Z160" s="2" t="str">
        <f>IF(ISBLANK(Langliste!AA168),"",Langliste!AA168)</f>
        <v/>
      </c>
      <c r="AA160" s="2" t="str">
        <f>IF(ISBLANK(Langliste!AB168),"",Langliste!AB168)</f>
        <v/>
      </c>
      <c r="AB160" s="2" t="str">
        <f>IF(ISBLANK(Langliste!AC168),"",Langliste!AC168)</f>
        <v/>
      </c>
      <c r="AC160" s="9" t="str">
        <f>IF(ISBLANK(Langliste!AD168),"",Langliste!AD168)</f>
        <v/>
      </c>
      <c r="AD160" s="9" t="str">
        <f>IF(ISBLANK(Langliste!AE168),"",Langliste!AE168)</f>
        <v/>
      </c>
      <c r="AE160" s="2" t="str">
        <f>IF(ISBLANK(Langliste!AF168),"",Langliste!AF168)</f>
        <v/>
      </c>
      <c r="AF160" s="2" t="str">
        <f>IF(ISBLANK(Langliste!AG168),"",Langliste!AG168)</f>
        <v/>
      </c>
      <c r="AG160" s="9" t="str">
        <f>IF(ISBLANK(Langliste!AH168),"",TEXT((Langliste!AH168),"tt.MM.jjjj"))</f>
        <v/>
      </c>
      <c r="AH160" s="9" t="str">
        <f>IF(ISBLANK(Langliste!AI168),"",TEXT((Langliste!AI168),"tt.MM.jjjj"))</f>
        <v/>
      </c>
      <c r="AI160" s="2" t="str">
        <f>IF(ISBLANK(Langliste!T168),"",Langliste!T168)</f>
        <v/>
      </c>
      <c r="AJ160" s="1" t="str">
        <f>IF(ISBLANK(Langliste!AX168),"",Langliste!AX168)</f>
        <v>00</v>
      </c>
      <c r="AK160" s="15" t="str">
        <f>IF(ISBLANK(Langliste!AY168),"",TEXT((Langliste!AY168),"tt.MM.jjjj"))</f>
        <v/>
      </c>
      <c r="AL160" t="str">
        <f>IF(AND(OR(Langliste!Q168="Havelland",Langliste!Q168="GA Havelland",Langliste!Q168="GA HVL",Langliste!Q168="HVL"),ISNUMBER(Langliste!AI168)),"1","nicht zuständig")</f>
        <v>nicht zuständig</v>
      </c>
      <c r="AM160" t="b">
        <f ca="1">IF(OR(Langliste!Q168="Havelland",Langliste!Q168="GA Havelland",Langliste!Q168="GA HVL",Langliste!Q168="HVL"),IF(TODAY()&gt;Langliste!AI168,"Quarantäne beendet",IF(ISBLANK(Langliste!AF168),"keine Quarantäne","1")))</f>
        <v>0</v>
      </c>
    </row>
    <row r="161" spans="1:39" x14ac:dyDescent="0.2">
      <c r="A161" s="2" t="str">
        <f>IF(ISBLANK(Langliste!A169),"",Langliste!A169)</f>
        <v/>
      </c>
      <c r="B161" s="2" t="str">
        <f>IF(ISBLANK(Langliste!B169),"",Langliste!B169)</f>
        <v/>
      </c>
      <c r="C161" s="2" t="str">
        <f>IF(ISBLANK(Langliste!C169),"",Langliste!C169)</f>
        <v/>
      </c>
      <c r="D161" s="2" t="str">
        <f>IF(ISBLANK(Langliste!D169),"",Langliste!D169)</f>
        <v/>
      </c>
      <c r="E161" s="2" t="str">
        <f>IF(ISBLANK(Langliste!E169),"",Langliste!E169)</f>
        <v/>
      </c>
      <c r="F161" s="2" t="str">
        <f>IF(ISBLANK(Langliste!F169),"",Langliste!F169)</f>
        <v/>
      </c>
      <c r="G161" s="2" t="str">
        <f>IF(ISBLANK(Langliste!G169),"",Langliste!G169)</f>
        <v/>
      </c>
      <c r="H161" s="9" t="str">
        <f>IF(ISBLANK(Langliste!H169),"",Langliste!H169)</f>
        <v/>
      </c>
      <c r="I161" s="9" t="str">
        <f>IF(ISBLANK(Langliste!I169),"",Langliste!I169)</f>
        <v/>
      </c>
      <c r="J161" s="2" t="str">
        <f>IF(ISBLANK(Langliste!J169),"",Langliste!J169)</f>
        <v/>
      </c>
      <c r="K161" s="2" t="str">
        <f>IF(ISBLANK(Langliste!K169),"",Langliste!K169)</f>
        <v/>
      </c>
      <c r="L161" s="2" t="str">
        <f>IF(ISBLANK(Langliste!L169),"",Langliste!L169)</f>
        <v/>
      </c>
      <c r="M161" s="2" t="str">
        <f>IF(ISBLANK(Langliste!M169),"",Langliste!M169)</f>
        <v/>
      </c>
      <c r="N161" s="2" t="str">
        <f>IF(ISBLANK(Langliste!N169),"",Langliste!N169)</f>
        <v/>
      </c>
      <c r="O161" s="2" t="str">
        <f>IF(ISBLANK(Langliste!O169),"",Langliste!O169)</f>
        <v/>
      </c>
      <c r="P161" s="2" t="str">
        <f>IF(ISBLANK(Langliste!P169),"",Langliste!P169)</f>
        <v/>
      </c>
      <c r="Q161" s="2" t="str">
        <f>IF(ISBLANK(Langliste!Q169),"",Langliste!Q169)</f>
        <v/>
      </c>
      <c r="R161" s="9" t="str">
        <f>IF(ISBLANK(Langliste!R169),"",TEXT(Langliste!R169,"tt.MM.jjjj"))</f>
        <v/>
      </c>
      <c r="S161" s="2" t="str">
        <f>IF(ISBLANK(Langliste!S169),"",Langliste!S169)</f>
        <v/>
      </c>
      <c r="T161" s="2" t="str">
        <f>IF(ISBLANK(Langliste!U169),"",Langliste!U169)</f>
        <v/>
      </c>
      <c r="U161" s="2" t="str">
        <f>IF(ISBLANK(Langliste!V169),"",Langliste!V169)</f>
        <v/>
      </c>
      <c r="V161" s="2" t="str">
        <f>IF(ISBLANK(Langliste!W169),"",Langliste!W169)</f>
        <v/>
      </c>
      <c r="W161" s="9" t="str">
        <f>IF(ISBLANK(Langliste!X169),"",Langliste!X169)</f>
        <v/>
      </c>
      <c r="X161" s="2" t="str">
        <f>IF(ISBLANK(Langliste!Y169),"",Langliste!Y169)</f>
        <v/>
      </c>
      <c r="Y161" s="2" t="str">
        <f>IF(ISBLANK(Langliste!Z169),"",Langliste!Z169)</f>
        <v/>
      </c>
      <c r="Z161" s="2" t="str">
        <f>IF(ISBLANK(Langliste!AA169),"",Langliste!AA169)</f>
        <v/>
      </c>
      <c r="AA161" s="2" t="str">
        <f>IF(ISBLANK(Langliste!AB169),"",Langliste!AB169)</f>
        <v/>
      </c>
      <c r="AB161" s="2" t="str">
        <f>IF(ISBLANK(Langliste!AC169),"",Langliste!AC169)</f>
        <v/>
      </c>
      <c r="AC161" s="9" t="str">
        <f>IF(ISBLANK(Langliste!AD169),"",Langliste!AD169)</f>
        <v/>
      </c>
      <c r="AD161" s="9" t="str">
        <f>IF(ISBLANK(Langliste!AE169),"",Langliste!AE169)</f>
        <v/>
      </c>
      <c r="AE161" s="2" t="str">
        <f>IF(ISBLANK(Langliste!AF169),"",Langliste!AF169)</f>
        <v/>
      </c>
      <c r="AF161" s="2" t="str">
        <f>IF(ISBLANK(Langliste!AG169),"",Langliste!AG169)</f>
        <v/>
      </c>
      <c r="AG161" s="9" t="str">
        <f>IF(ISBLANK(Langliste!AH169),"",TEXT((Langliste!AH169),"tt.MM.jjjj"))</f>
        <v/>
      </c>
      <c r="AH161" s="9" t="str">
        <f>IF(ISBLANK(Langliste!AI169),"",TEXT((Langliste!AI169),"tt.MM.jjjj"))</f>
        <v/>
      </c>
      <c r="AI161" s="2" t="str">
        <f>IF(ISBLANK(Langliste!T169),"",Langliste!T169)</f>
        <v/>
      </c>
      <c r="AJ161" s="1" t="str">
        <f>IF(ISBLANK(Langliste!AX169),"",Langliste!AX169)</f>
        <v>00</v>
      </c>
      <c r="AK161" s="15" t="str">
        <f>IF(ISBLANK(Langliste!AY169),"",TEXT((Langliste!AY169),"tt.MM.jjjj"))</f>
        <v/>
      </c>
      <c r="AL161" t="str">
        <f>IF(AND(OR(Langliste!Q169="Havelland",Langliste!Q169="GA Havelland",Langliste!Q169="GA HVL",Langliste!Q169="HVL"),ISNUMBER(Langliste!AI169)),"1","nicht zuständig")</f>
        <v>nicht zuständig</v>
      </c>
      <c r="AM161" t="b">
        <f ca="1">IF(OR(Langliste!Q169="Havelland",Langliste!Q169="GA Havelland",Langliste!Q169="GA HVL",Langliste!Q169="HVL"),IF(TODAY()&gt;Langliste!AI169,"Quarantäne beendet",IF(ISBLANK(Langliste!AF169),"keine Quarantäne","1")))</f>
        <v>0</v>
      </c>
    </row>
    <row r="162" spans="1:39" x14ac:dyDescent="0.2">
      <c r="A162" s="2" t="str">
        <f>IF(ISBLANK(Langliste!A170),"",Langliste!A170)</f>
        <v/>
      </c>
      <c r="B162" s="2" t="str">
        <f>IF(ISBLANK(Langliste!B170),"",Langliste!B170)</f>
        <v/>
      </c>
      <c r="C162" s="2" t="str">
        <f>IF(ISBLANK(Langliste!C170),"",Langliste!C170)</f>
        <v/>
      </c>
      <c r="D162" s="2" t="str">
        <f>IF(ISBLANK(Langliste!D170),"",Langliste!D170)</f>
        <v/>
      </c>
      <c r="E162" s="2" t="str">
        <f>IF(ISBLANK(Langliste!E170),"",Langliste!E170)</f>
        <v/>
      </c>
      <c r="F162" s="2" t="str">
        <f>IF(ISBLANK(Langliste!F170),"",Langliste!F170)</f>
        <v/>
      </c>
      <c r="G162" s="2" t="str">
        <f>IF(ISBLANK(Langliste!G170),"",Langliste!G170)</f>
        <v/>
      </c>
      <c r="H162" s="9" t="str">
        <f>IF(ISBLANK(Langliste!H170),"",Langliste!H170)</f>
        <v/>
      </c>
      <c r="I162" s="9" t="str">
        <f>IF(ISBLANK(Langliste!I170),"",Langliste!I170)</f>
        <v/>
      </c>
      <c r="J162" s="2" t="str">
        <f>IF(ISBLANK(Langliste!J170),"",Langliste!J170)</f>
        <v/>
      </c>
      <c r="K162" s="2" t="str">
        <f>IF(ISBLANK(Langliste!K170),"",Langliste!K170)</f>
        <v/>
      </c>
      <c r="L162" s="2" t="str">
        <f>IF(ISBLANK(Langliste!L170),"",Langliste!L170)</f>
        <v/>
      </c>
      <c r="M162" s="2" t="str">
        <f>IF(ISBLANK(Langliste!M170),"",Langliste!M170)</f>
        <v/>
      </c>
      <c r="N162" s="2" t="str">
        <f>IF(ISBLANK(Langliste!N170),"",Langliste!N170)</f>
        <v/>
      </c>
      <c r="O162" s="2" t="str">
        <f>IF(ISBLANK(Langliste!O170),"",Langliste!O170)</f>
        <v/>
      </c>
      <c r="P162" s="2" t="str">
        <f>IF(ISBLANK(Langliste!P170),"",Langliste!P170)</f>
        <v/>
      </c>
      <c r="Q162" s="2" t="str">
        <f>IF(ISBLANK(Langliste!Q170),"",Langliste!Q170)</f>
        <v/>
      </c>
      <c r="R162" s="9" t="str">
        <f>IF(ISBLANK(Langliste!R170),"",TEXT(Langliste!R170,"tt.MM.jjjj"))</f>
        <v/>
      </c>
      <c r="S162" s="2" t="str">
        <f>IF(ISBLANK(Langliste!S170),"",Langliste!S170)</f>
        <v/>
      </c>
      <c r="T162" s="2" t="str">
        <f>IF(ISBLANK(Langliste!U170),"",Langliste!U170)</f>
        <v/>
      </c>
      <c r="U162" s="2" t="str">
        <f>IF(ISBLANK(Langliste!V170),"",Langliste!V170)</f>
        <v/>
      </c>
      <c r="V162" s="2" t="str">
        <f>IF(ISBLANK(Langliste!W170),"",Langliste!W170)</f>
        <v/>
      </c>
      <c r="W162" s="9" t="str">
        <f>IF(ISBLANK(Langliste!X170),"",Langliste!X170)</f>
        <v/>
      </c>
      <c r="X162" s="2" t="str">
        <f>IF(ISBLANK(Langliste!Y170),"",Langliste!Y170)</f>
        <v/>
      </c>
      <c r="Y162" s="2" t="str">
        <f>IF(ISBLANK(Langliste!Z170),"",Langliste!Z170)</f>
        <v/>
      </c>
      <c r="Z162" s="2" t="str">
        <f>IF(ISBLANK(Langliste!AA170),"",Langliste!AA170)</f>
        <v/>
      </c>
      <c r="AA162" s="2" t="str">
        <f>IF(ISBLANK(Langliste!AB170),"",Langliste!AB170)</f>
        <v/>
      </c>
      <c r="AB162" s="2" t="str">
        <f>IF(ISBLANK(Langliste!AC170),"",Langliste!AC170)</f>
        <v/>
      </c>
      <c r="AC162" s="9" t="str">
        <f>IF(ISBLANK(Langliste!AD170),"",Langliste!AD170)</f>
        <v/>
      </c>
      <c r="AD162" s="9" t="str">
        <f>IF(ISBLANK(Langliste!AE170),"",Langliste!AE170)</f>
        <v/>
      </c>
      <c r="AE162" s="2" t="str">
        <f>IF(ISBLANK(Langliste!AF170),"",Langliste!AF170)</f>
        <v/>
      </c>
      <c r="AF162" s="2" t="str">
        <f>IF(ISBLANK(Langliste!AG170),"",Langliste!AG170)</f>
        <v/>
      </c>
      <c r="AG162" s="9" t="str">
        <f>IF(ISBLANK(Langliste!AH170),"",TEXT((Langliste!AH170),"tt.MM.jjjj"))</f>
        <v/>
      </c>
      <c r="AH162" s="9" t="str">
        <f>IF(ISBLANK(Langliste!AI170),"",TEXT((Langliste!AI170),"tt.MM.jjjj"))</f>
        <v/>
      </c>
      <c r="AI162" s="2" t="str">
        <f>IF(ISBLANK(Langliste!T170),"",Langliste!T170)</f>
        <v/>
      </c>
      <c r="AJ162" s="1" t="str">
        <f>IF(ISBLANK(Langliste!AX170),"",Langliste!AX170)</f>
        <v>00</v>
      </c>
      <c r="AK162" s="15" t="str">
        <f>IF(ISBLANK(Langliste!AY170),"",TEXT((Langliste!AY170),"tt.MM.jjjj"))</f>
        <v/>
      </c>
      <c r="AL162" t="str">
        <f>IF(AND(OR(Langliste!Q170="Havelland",Langliste!Q170="GA Havelland",Langliste!Q170="GA HVL",Langliste!Q170="HVL"),ISNUMBER(Langliste!AI170)),"1","nicht zuständig")</f>
        <v>nicht zuständig</v>
      </c>
      <c r="AM162" t="b">
        <f ca="1">IF(OR(Langliste!Q170="Havelland",Langliste!Q170="GA Havelland",Langliste!Q170="GA HVL",Langliste!Q170="HVL"),IF(TODAY()&gt;Langliste!AI170,"Quarantäne beendet",IF(ISBLANK(Langliste!AF170),"keine Quarantäne","1")))</f>
        <v>0</v>
      </c>
    </row>
    <row r="163" spans="1:39" x14ac:dyDescent="0.2">
      <c r="A163" s="2" t="str">
        <f>IF(ISBLANK(Langliste!A171),"",Langliste!A171)</f>
        <v/>
      </c>
      <c r="B163" s="2" t="str">
        <f>IF(ISBLANK(Langliste!B171),"",Langliste!B171)</f>
        <v/>
      </c>
      <c r="C163" s="2" t="str">
        <f>IF(ISBLANK(Langliste!C171),"",Langliste!C171)</f>
        <v/>
      </c>
      <c r="D163" s="2" t="str">
        <f>IF(ISBLANK(Langliste!D171),"",Langliste!D171)</f>
        <v/>
      </c>
      <c r="E163" s="2" t="str">
        <f>IF(ISBLANK(Langliste!E171),"",Langliste!E171)</f>
        <v/>
      </c>
      <c r="F163" s="2" t="str">
        <f>IF(ISBLANK(Langliste!F171),"",Langliste!F171)</f>
        <v/>
      </c>
      <c r="G163" s="2" t="str">
        <f>IF(ISBLANK(Langliste!G171),"",Langliste!G171)</f>
        <v/>
      </c>
      <c r="H163" s="9" t="str">
        <f>IF(ISBLANK(Langliste!H171),"",Langliste!H171)</f>
        <v/>
      </c>
      <c r="I163" s="9" t="str">
        <f>IF(ISBLANK(Langliste!I171),"",Langliste!I171)</f>
        <v/>
      </c>
      <c r="J163" s="2" t="str">
        <f>IF(ISBLANK(Langliste!J171),"",Langliste!J171)</f>
        <v/>
      </c>
      <c r="K163" s="2" t="str">
        <f>IF(ISBLANK(Langliste!K171),"",Langliste!K171)</f>
        <v/>
      </c>
      <c r="L163" s="2" t="str">
        <f>IF(ISBLANK(Langliste!L171),"",Langliste!L171)</f>
        <v/>
      </c>
      <c r="M163" s="2" t="str">
        <f>IF(ISBLANK(Langliste!M171),"",Langliste!M171)</f>
        <v/>
      </c>
      <c r="N163" s="2" t="str">
        <f>IF(ISBLANK(Langliste!N171),"",Langliste!N171)</f>
        <v/>
      </c>
      <c r="O163" s="2" t="str">
        <f>IF(ISBLANK(Langliste!O171),"",Langliste!O171)</f>
        <v/>
      </c>
      <c r="P163" s="2" t="str">
        <f>IF(ISBLANK(Langliste!P171),"",Langliste!P171)</f>
        <v/>
      </c>
      <c r="Q163" s="2" t="str">
        <f>IF(ISBLANK(Langliste!Q171),"",Langliste!Q171)</f>
        <v/>
      </c>
      <c r="R163" s="9" t="str">
        <f>IF(ISBLANK(Langliste!R171),"",TEXT(Langliste!R171,"tt.MM.jjjj"))</f>
        <v/>
      </c>
      <c r="S163" s="2" t="str">
        <f>IF(ISBLANK(Langliste!S171),"",Langliste!S171)</f>
        <v/>
      </c>
      <c r="T163" s="2" t="str">
        <f>IF(ISBLANK(Langliste!U171),"",Langliste!U171)</f>
        <v/>
      </c>
      <c r="U163" s="2" t="str">
        <f>IF(ISBLANK(Langliste!V171),"",Langliste!V171)</f>
        <v/>
      </c>
      <c r="V163" s="2" t="str">
        <f>IF(ISBLANK(Langliste!W171),"",Langliste!W171)</f>
        <v/>
      </c>
      <c r="W163" s="9" t="str">
        <f>IF(ISBLANK(Langliste!X171),"",Langliste!X171)</f>
        <v/>
      </c>
      <c r="X163" s="2" t="str">
        <f>IF(ISBLANK(Langliste!Y171),"",Langliste!Y171)</f>
        <v/>
      </c>
      <c r="Y163" s="2" t="str">
        <f>IF(ISBLANK(Langliste!Z171),"",Langliste!Z171)</f>
        <v/>
      </c>
      <c r="Z163" s="2" t="str">
        <f>IF(ISBLANK(Langliste!AA171),"",Langliste!AA171)</f>
        <v/>
      </c>
      <c r="AA163" s="2" t="str">
        <f>IF(ISBLANK(Langliste!AB171),"",Langliste!AB171)</f>
        <v/>
      </c>
      <c r="AB163" s="2" t="str">
        <f>IF(ISBLANK(Langliste!AC171),"",Langliste!AC171)</f>
        <v/>
      </c>
      <c r="AC163" s="9" t="str">
        <f>IF(ISBLANK(Langliste!AD171),"",Langliste!AD171)</f>
        <v/>
      </c>
      <c r="AD163" s="9" t="str">
        <f>IF(ISBLANK(Langliste!AE171),"",Langliste!AE171)</f>
        <v/>
      </c>
      <c r="AE163" s="2" t="str">
        <f>IF(ISBLANK(Langliste!AF171),"",Langliste!AF171)</f>
        <v/>
      </c>
      <c r="AF163" s="2" t="str">
        <f>IF(ISBLANK(Langliste!AG171),"",Langliste!AG171)</f>
        <v/>
      </c>
      <c r="AG163" s="9" t="str">
        <f>IF(ISBLANK(Langliste!AH171),"",TEXT((Langliste!AH171),"tt.MM.jjjj"))</f>
        <v/>
      </c>
      <c r="AH163" s="9" t="str">
        <f>IF(ISBLANK(Langliste!AI171),"",TEXT((Langliste!AI171),"tt.MM.jjjj"))</f>
        <v/>
      </c>
      <c r="AI163" s="2" t="str">
        <f>IF(ISBLANK(Langliste!T171),"",Langliste!T171)</f>
        <v/>
      </c>
      <c r="AJ163" s="1" t="str">
        <f>IF(ISBLANK(Langliste!AX171),"",Langliste!AX171)</f>
        <v>00</v>
      </c>
      <c r="AK163" s="15" t="str">
        <f>IF(ISBLANK(Langliste!AY171),"",TEXT((Langliste!AY171),"tt.MM.jjjj"))</f>
        <v/>
      </c>
      <c r="AL163" t="str">
        <f>IF(AND(OR(Langliste!Q171="Havelland",Langliste!Q171="GA Havelland",Langliste!Q171="GA HVL",Langliste!Q171="HVL"),ISNUMBER(Langliste!AI171)),"1","nicht zuständig")</f>
        <v>nicht zuständig</v>
      </c>
      <c r="AM163" t="b">
        <f ca="1">IF(OR(Langliste!Q171="Havelland",Langliste!Q171="GA Havelland",Langliste!Q171="GA HVL",Langliste!Q171="HVL"),IF(TODAY()&gt;Langliste!AI171,"Quarantäne beendet",IF(ISBLANK(Langliste!AF171),"keine Quarantäne","1")))</f>
        <v>0</v>
      </c>
    </row>
    <row r="164" spans="1:39" x14ac:dyDescent="0.2">
      <c r="A164" s="2" t="str">
        <f>IF(ISBLANK(Langliste!A172),"",Langliste!A172)</f>
        <v/>
      </c>
      <c r="B164" s="2" t="str">
        <f>IF(ISBLANK(Langliste!B172),"",Langliste!B172)</f>
        <v/>
      </c>
      <c r="C164" s="2" t="str">
        <f>IF(ISBLANK(Langliste!C172),"",Langliste!C172)</f>
        <v/>
      </c>
      <c r="D164" s="2" t="str">
        <f>IF(ISBLANK(Langliste!D172),"",Langliste!D172)</f>
        <v/>
      </c>
      <c r="E164" s="2" t="str">
        <f>IF(ISBLANK(Langliste!E172),"",Langliste!E172)</f>
        <v/>
      </c>
      <c r="F164" s="2" t="str">
        <f>IF(ISBLANK(Langliste!F172),"",Langliste!F172)</f>
        <v/>
      </c>
      <c r="G164" s="2" t="str">
        <f>IF(ISBLANK(Langliste!G172),"",Langliste!G172)</f>
        <v/>
      </c>
      <c r="H164" s="9" t="str">
        <f>IF(ISBLANK(Langliste!H172),"",Langliste!H172)</f>
        <v/>
      </c>
      <c r="I164" s="9" t="str">
        <f>IF(ISBLANK(Langliste!I172),"",Langliste!I172)</f>
        <v/>
      </c>
      <c r="J164" s="2" t="str">
        <f>IF(ISBLANK(Langliste!J172),"",Langliste!J172)</f>
        <v/>
      </c>
      <c r="K164" s="2" t="str">
        <f>IF(ISBLANK(Langliste!K172),"",Langliste!K172)</f>
        <v/>
      </c>
      <c r="L164" s="2" t="str">
        <f>IF(ISBLANK(Langliste!L172),"",Langliste!L172)</f>
        <v/>
      </c>
      <c r="M164" s="2" t="str">
        <f>IF(ISBLANK(Langliste!M172),"",Langliste!M172)</f>
        <v/>
      </c>
      <c r="N164" s="2" t="str">
        <f>IF(ISBLANK(Langliste!N172),"",Langliste!N172)</f>
        <v/>
      </c>
      <c r="O164" s="2" t="str">
        <f>IF(ISBLANK(Langliste!O172),"",Langliste!O172)</f>
        <v/>
      </c>
      <c r="P164" s="2" t="str">
        <f>IF(ISBLANK(Langliste!P172),"",Langliste!P172)</f>
        <v/>
      </c>
      <c r="Q164" s="2" t="str">
        <f>IF(ISBLANK(Langliste!Q172),"",Langliste!Q172)</f>
        <v/>
      </c>
      <c r="R164" s="9" t="str">
        <f>IF(ISBLANK(Langliste!R172),"",TEXT(Langliste!R172,"tt.MM.jjjj"))</f>
        <v/>
      </c>
      <c r="S164" s="2" t="str">
        <f>IF(ISBLANK(Langliste!S172),"",Langliste!S172)</f>
        <v/>
      </c>
      <c r="T164" s="2" t="str">
        <f>IF(ISBLANK(Langliste!U172),"",Langliste!U172)</f>
        <v/>
      </c>
      <c r="U164" s="2" t="str">
        <f>IF(ISBLANK(Langliste!V172),"",Langliste!V172)</f>
        <v/>
      </c>
      <c r="V164" s="2" t="str">
        <f>IF(ISBLANK(Langliste!W172),"",Langliste!W172)</f>
        <v/>
      </c>
      <c r="W164" s="9" t="str">
        <f>IF(ISBLANK(Langliste!X172),"",Langliste!X172)</f>
        <v/>
      </c>
      <c r="X164" s="2" t="str">
        <f>IF(ISBLANK(Langliste!Y172),"",Langliste!Y172)</f>
        <v/>
      </c>
      <c r="Y164" s="2" t="str">
        <f>IF(ISBLANK(Langliste!Z172),"",Langliste!Z172)</f>
        <v/>
      </c>
      <c r="Z164" s="2" t="str">
        <f>IF(ISBLANK(Langliste!AA172),"",Langliste!AA172)</f>
        <v/>
      </c>
      <c r="AA164" s="2" t="str">
        <f>IF(ISBLANK(Langliste!AB172),"",Langliste!AB172)</f>
        <v/>
      </c>
      <c r="AB164" s="2" t="str">
        <f>IF(ISBLANK(Langliste!AC172),"",Langliste!AC172)</f>
        <v/>
      </c>
      <c r="AC164" s="9" t="str">
        <f>IF(ISBLANK(Langliste!AD172),"",Langliste!AD172)</f>
        <v/>
      </c>
      <c r="AD164" s="9" t="str">
        <f>IF(ISBLANK(Langliste!AE172),"",Langliste!AE172)</f>
        <v/>
      </c>
      <c r="AE164" s="2" t="str">
        <f>IF(ISBLANK(Langliste!AF172),"",Langliste!AF172)</f>
        <v/>
      </c>
      <c r="AF164" s="2" t="str">
        <f>IF(ISBLANK(Langliste!AG172),"",Langliste!AG172)</f>
        <v/>
      </c>
      <c r="AG164" s="9" t="str">
        <f>IF(ISBLANK(Langliste!AH172),"",TEXT((Langliste!AH172),"tt.MM.jjjj"))</f>
        <v/>
      </c>
      <c r="AH164" s="9" t="str">
        <f>IF(ISBLANK(Langliste!AI172),"",TEXT((Langliste!AI172),"tt.MM.jjjj"))</f>
        <v/>
      </c>
      <c r="AI164" s="2" t="str">
        <f>IF(ISBLANK(Langliste!T172),"",Langliste!T172)</f>
        <v/>
      </c>
      <c r="AJ164" s="1" t="str">
        <f>IF(ISBLANK(Langliste!AX172),"",Langliste!AX172)</f>
        <v>00</v>
      </c>
      <c r="AK164" s="15" t="str">
        <f>IF(ISBLANK(Langliste!AY172),"",TEXT((Langliste!AY172),"tt.MM.jjjj"))</f>
        <v/>
      </c>
      <c r="AL164" t="str">
        <f>IF(AND(OR(Langliste!Q172="Havelland",Langliste!Q172="GA Havelland",Langliste!Q172="GA HVL",Langliste!Q172="HVL"),ISNUMBER(Langliste!AI172)),"1","nicht zuständig")</f>
        <v>nicht zuständig</v>
      </c>
      <c r="AM164" t="b">
        <f ca="1">IF(OR(Langliste!Q172="Havelland",Langliste!Q172="GA Havelland",Langliste!Q172="GA HVL",Langliste!Q172="HVL"),IF(TODAY()&gt;Langliste!AI172,"Quarantäne beendet",IF(ISBLANK(Langliste!AF172),"keine Quarantäne","1")))</f>
        <v>0</v>
      </c>
    </row>
    <row r="165" spans="1:39" x14ac:dyDescent="0.2">
      <c r="A165" s="2" t="str">
        <f>IF(ISBLANK(Langliste!A173),"",Langliste!A173)</f>
        <v/>
      </c>
      <c r="B165" s="2" t="str">
        <f>IF(ISBLANK(Langliste!B173),"",Langliste!B173)</f>
        <v/>
      </c>
      <c r="C165" s="2" t="str">
        <f>IF(ISBLANK(Langliste!C173),"",Langliste!C173)</f>
        <v/>
      </c>
      <c r="D165" s="2" t="str">
        <f>IF(ISBLANK(Langliste!D173),"",Langliste!D173)</f>
        <v/>
      </c>
      <c r="E165" s="2" t="str">
        <f>IF(ISBLANK(Langliste!E173),"",Langliste!E173)</f>
        <v/>
      </c>
      <c r="F165" s="2" t="str">
        <f>IF(ISBLANK(Langliste!F173),"",Langliste!F173)</f>
        <v/>
      </c>
      <c r="G165" s="2" t="str">
        <f>IF(ISBLANK(Langliste!G173),"",Langliste!G173)</f>
        <v/>
      </c>
      <c r="H165" s="9" t="str">
        <f>IF(ISBLANK(Langliste!H173),"",Langliste!H173)</f>
        <v/>
      </c>
      <c r="I165" s="9" t="str">
        <f>IF(ISBLANK(Langliste!I173),"",Langliste!I173)</f>
        <v/>
      </c>
      <c r="J165" s="2" t="str">
        <f>IF(ISBLANK(Langliste!J173),"",Langliste!J173)</f>
        <v/>
      </c>
      <c r="K165" s="2" t="str">
        <f>IF(ISBLANK(Langliste!K173),"",Langliste!K173)</f>
        <v/>
      </c>
      <c r="L165" s="2" t="str">
        <f>IF(ISBLANK(Langliste!L173),"",Langliste!L173)</f>
        <v/>
      </c>
      <c r="M165" s="2" t="str">
        <f>IF(ISBLANK(Langliste!M173),"",Langliste!M173)</f>
        <v/>
      </c>
      <c r="N165" s="2" t="str">
        <f>IF(ISBLANK(Langliste!N173),"",Langliste!N173)</f>
        <v/>
      </c>
      <c r="O165" s="2" t="str">
        <f>IF(ISBLANK(Langliste!O173),"",Langliste!O173)</f>
        <v/>
      </c>
      <c r="P165" s="2" t="str">
        <f>IF(ISBLANK(Langliste!P173),"",Langliste!P173)</f>
        <v/>
      </c>
      <c r="Q165" s="2" t="str">
        <f>IF(ISBLANK(Langliste!Q173),"",Langliste!Q173)</f>
        <v/>
      </c>
      <c r="R165" s="9" t="str">
        <f>IF(ISBLANK(Langliste!R173),"",TEXT(Langliste!R173,"tt.MM.jjjj"))</f>
        <v/>
      </c>
      <c r="S165" s="2" t="str">
        <f>IF(ISBLANK(Langliste!S173),"",Langliste!S173)</f>
        <v/>
      </c>
      <c r="T165" s="2" t="str">
        <f>IF(ISBLANK(Langliste!U173),"",Langliste!U173)</f>
        <v/>
      </c>
      <c r="U165" s="2" t="str">
        <f>IF(ISBLANK(Langliste!V173),"",Langliste!V173)</f>
        <v/>
      </c>
      <c r="V165" s="2" t="str">
        <f>IF(ISBLANK(Langliste!W173),"",Langliste!W173)</f>
        <v/>
      </c>
      <c r="W165" s="9" t="str">
        <f>IF(ISBLANK(Langliste!X173),"",Langliste!X173)</f>
        <v/>
      </c>
      <c r="X165" s="2" t="str">
        <f>IF(ISBLANK(Langliste!Y173),"",Langliste!Y173)</f>
        <v/>
      </c>
      <c r="Y165" s="2" t="str">
        <f>IF(ISBLANK(Langliste!Z173),"",Langliste!Z173)</f>
        <v/>
      </c>
      <c r="Z165" s="2" t="str">
        <f>IF(ISBLANK(Langliste!AA173),"",Langliste!AA173)</f>
        <v/>
      </c>
      <c r="AA165" s="2" t="str">
        <f>IF(ISBLANK(Langliste!AB173),"",Langliste!AB173)</f>
        <v/>
      </c>
      <c r="AB165" s="2" t="str">
        <f>IF(ISBLANK(Langliste!AC173),"",Langliste!AC173)</f>
        <v/>
      </c>
      <c r="AC165" s="9" t="str">
        <f>IF(ISBLANK(Langliste!AD173),"",Langliste!AD173)</f>
        <v/>
      </c>
      <c r="AD165" s="9" t="str">
        <f>IF(ISBLANK(Langliste!AE173),"",Langliste!AE173)</f>
        <v/>
      </c>
      <c r="AE165" s="2" t="str">
        <f>IF(ISBLANK(Langliste!AF173),"",Langliste!AF173)</f>
        <v/>
      </c>
      <c r="AF165" s="2" t="str">
        <f>IF(ISBLANK(Langliste!AG173),"",Langliste!AG173)</f>
        <v/>
      </c>
      <c r="AG165" s="9" t="str">
        <f>IF(ISBLANK(Langliste!AH173),"",TEXT((Langliste!AH173),"tt.MM.jjjj"))</f>
        <v/>
      </c>
      <c r="AH165" s="9" t="str">
        <f>IF(ISBLANK(Langliste!AI173),"",TEXT((Langliste!AI173),"tt.MM.jjjj"))</f>
        <v/>
      </c>
      <c r="AI165" s="2" t="str">
        <f>IF(ISBLANK(Langliste!T173),"",Langliste!T173)</f>
        <v/>
      </c>
      <c r="AJ165" s="1" t="str">
        <f>IF(ISBLANK(Langliste!AX173),"",Langliste!AX173)</f>
        <v>00</v>
      </c>
      <c r="AK165" s="15" t="str">
        <f>IF(ISBLANK(Langliste!AY173),"",TEXT((Langliste!AY173),"tt.MM.jjjj"))</f>
        <v/>
      </c>
      <c r="AL165" t="str">
        <f>IF(AND(OR(Langliste!Q173="Havelland",Langliste!Q173="GA Havelland",Langliste!Q173="GA HVL",Langliste!Q173="HVL"),ISNUMBER(Langliste!AI173)),"1","nicht zuständig")</f>
        <v>nicht zuständig</v>
      </c>
      <c r="AM165" t="b">
        <f ca="1">IF(OR(Langliste!Q173="Havelland",Langliste!Q173="GA Havelland",Langliste!Q173="GA HVL",Langliste!Q173="HVL"),IF(TODAY()&gt;Langliste!AI173,"Quarantäne beendet",IF(ISBLANK(Langliste!AF173),"keine Quarantäne","1")))</f>
        <v>0</v>
      </c>
    </row>
    <row r="166" spans="1:39" x14ac:dyDescent="0.2">
      <c r="A166" s="2" t="str">
        <f>IF(ISBLANK(Langliste!A174),"",Langliste!A174)</f>
        <v/>
      </c>
      <c r="B166" s="2" t="str">
        <f>IF(ISBLANK(Langliste!B174),"",Langliste!B174)</f>
        <v/>
      </c>
      <c r="C166" s="2" t="str">
        <f>IF(ISBLANK(Langliste!C174),"",Langliste!C174)</f>
        <v/>
      </c>
      <c r="D166" s="2" t="str">
        <f>IF(ISBLANK(Langliste!D174),"",Langliste!D174)</f>
        <v/>
      </c>
      <c r="E166" s="2" t="str">
        <f>IF(ISBLANK(Langliste!E174),"",Langliste!E174)</f>
        <v/>
      </c>
      <c r="F166" s="2" t="str">
        <f>IF(ISBLANK(Langliste!F174),"",Langliste!F174)</f>
        <v/>
      </c>
      <c r="G166" s="2" t="str">
        <f>IF(ISBLANK(Langliste!G174),"",Langliste!G174)</f>
        <v/>
      </c>
      <c r="H166" s="9" t="str">
        <f>IF(ISBLANK(Langliste!H174),"",Langliste!H174)</f>
        <v/>
      </c>
      <c r="I166" s="9" t="str">
        <f>IF(ISBLANK(Langliste!I174),"",Langliste!I174)</f>
        <v/>
      </c>
      <c r="J166" s="2" t="str">
        <f>IF(ISBLANK(Langliste!J174),"",Langliste!J174)</f>
        <v/>
      </c>
      <c r="K166" s="2" t="str">
        <f>IF(ISBLANK(Langliste!K174),"",Langliste!K174)</f>
        <v/>
      </c>
      <c r="L166" s="2" t="str">
        <f>IF(ISBLANK(Langliste!L174),"",Langliste!L174)</f>
        <v/>
      </c>
      <c r="M166" s="2" t="str">
        <f>IF(ISBLANK(Langliste!M174),"",Langliste!M174)</f>
        <v/>
      </c>
      <c r="N166" s="2" t="str">
        <f>IF(ISBLANK(Langliste!N174),"",Langliste!N174)</f>
        <v/>
      </c>
      <c r="O166" s="2" t="str">
        <f>IF(ISBLANK(Langliste!O174),"",Langliste!O174)</f>
        <v/>
      </c>
      <c r="P166" s="2" t="str">
        <f>IF(ISBLANK(Langliste!P174),"",Langliste!P174)</f>
        <v/>
      </c>
      <c r="Q166" s="2" t="str">
        <f>IF(ISBLANK(Langliste!Q174),"",Langliste!Q174)</f>
        <v/>
      </c>
      <c r="R166" s="9" t="str">
        <f>IF(ISBLANK(Langliste!R174),"",TEXT(Langliste!R174,"tt.MM.jjjj"))</f>
        <v/>
      </c>
      <c r="S166" s="2" t="str">
        <f>IF(ISBLANK(Langliste!S174),"",Langliste!S174)</f>
        <v/>
      </c>
      <c r="T166" s="2" t="str">
        <f>IF(ISBLANK(Langliste!U174),"",Langliste!U174)</f>
        <v/>
      </c>
      <c r="U166" s="2" t="str">
        <f>IF(ISBLANK(Langliste!V174),"",Langliste!V174)</f>
        <v/>
      </c>
      <c r="V166" s="2" t="str">
        <f>IF(ISBLANK(Langliste!W174),"",Langliste!W174)</f>
        <v/>
      </c>
      <c r="W166" s="9" t="str">
        <f>IF(ISBLANK(Langliste!X174),"",Langliste!X174)</f>
        <v/>
      </c>
      <c r="X166" s="2" t="str">
        <f>IF(ISBLANK(Langliste!Y174),"",Langliste!Y174)</f>
        <v/>
      </c>
      <c r="Y166" s="2" t="str">
        <f>IF(ISBLANK(Langliste!Z174),"",Langliste!Z174)</f>
        <v/>
      </c>
      <c r="Z166" s="2" t="str">
        <f>IF(ISBLANK(Langliste!AA174),"",Langliste!AA174)</f>
        <v/>
      </c>
      <c r="AA166" s="2" t="str">
        <f>IF(ISBLANK(Langliste!AB174),"",Langliste!AB174)</f>
        <v/>
      </c>
      <c r="AB166" s="2" t="str">
        <f>IF(ISBLANK(Langliste!AC174),"",Langliste!AC174)</f>
        <v/>
      </c>
      <c r="AC166" s="9" t="str">
        <f>IF(ISBLANK(Langliste!AD174),"",Langliste!AD174)</f>
        <v/>
      </c>
      <c r="AD166" s="9" t="str">
        <f>IF(ISBLANK(Langliste!AE174),"",Langliste!AE174)</f>
        <v/>
      </c>
      <c r="AE166" s="2" t="str">
        <f>IF(ISBLANK(Langliste!AF174),"",Langliste!AF174)</f>
        <v/>
      </c>
      <c r="AF166" s="2" t="str">
        <f>IF(ISBLANK(Langliste!AG174),"",Langliste!AG174)</f>
        <v/>
      </c>
      <c r="AG166" s="9" t="str">
        <f>IF(ISBLANK(Langliste!AH174),"",TEXT((Langliste!AH174),"tt.MM.jjjj"))</f>
        <v/>
      </c>
      <c r="AH166" s="9" t="str">
        <f>IF(ISBLANK(Langliste!AI174),"",TEXT((Langliste!AI174),"tt.MM.jjjj"))</f>
        <v/>
      </c>
      <c r="AI166" s="2" t="str">
        <f>IF(ISBLANK(Langliste!T174),"",Langliste!T174)</f>
        <v/>
      </c>
      <c r="AJ166" s="1" t="str">
        <f>IF(ISBLANK(Langliste!AX174),"",Langliste!AX174)</f>
        <v>00</v>
      </c>
      <c r="AK166" s="15" t="str">
        <f>IF(ISBLANK(Langliste!AY174),"",TEXT((Langliste!AY174),"tt.MM.jjjj"))</f>
        <v/>
      </c>
      <c r="AL166" t="str">
        <f>IF(AND(OR(Langliste!Q174="Havelland",Langliste!Q174="GA Havelland",Langliste!Q174="GA HVL",Langliste!Q174="HVL"),ISNUMBER(Langliste!AI174)),"1","nicht zuständig")</f>
        <v>nicht zuständig</v>
      </c>
      <c r="AM166" t="b">
        <f ca="1">IF(OR(Langliste!Q174="Havelland",Langliste!Q174="GA Havelland",Langliste!Q174="GA HVL",Langliste!Q174="HVL"),IF(TODAY()&gt;Langliste!AI174,"Quarantäne beendet",IF(ISBLANK(Langliste!AF174),"keine Quarantäne","1")))</f>
        <v>0</v>
      </c>
    </row>
    <row r="167" spans="1:39" x14ac:dyDescent="0.2">
      <c r="A167" s="2" t="str">
        <f>IF(ISBLANK(Langliste!A175),"",Langliste!A175)</f>
        <v/>
      </c>
      <c r="B167" s="2" t="str">
        <f>IF(ISBLANK(Langliste!B175),"",Langliste!B175)</f>
        <v/>
      </c>
      <c r="C167" s="2" t="str">
        <f>IF(ISBLANK(Langliste!C175),"",Langliste!C175)</f>
        <v/>
      </c>
      <c r="D167" s="2" t="str">
        <f>IF(ISBLANK(Langliste!D175),"",Langliste!D175)</f>
        <v/>
      </c>
      <c r="E167" s="2" t="str">
        <f>IF(ISBLANK(Langliste!E175),"",Langliste!E175)</f>
        <v/>
      </c>
      <c r="F167" s="2" t="str">
        <f>IF(ISBLANK(Langliste!F175),"",Langliste!F175)</f>
        <v/>
      </c>
      <c r="G167" s="2" t="str">
        <f>IF(ISBLANK(Langliste!G175),"",Langliste!G175)</f>
        <v/>
      </c>
      <c r="H167" s="9" t="str">
        <f>IF(ISBLANK(Langliste!H175),"",Langliste!H175)</f>
        <v/>
      </c>
      <c r="I167" s="9" t="str">
        <f>IF(ISBLANK(Langliste!I175),"",Langliste!I175)</f>
        <v/>
      </c>
      <c r="J167" s="2" t="str">
        <f>IF(ISBLANK(Langliste!J175),"",Langliste!J175)</f>
        <v/>
      </c>
      <c r="K167" s="2" t="str">
        <f>IF(ISBLANK(Langliste!K175),"",Langliste!K175)</f>
        <v/>
      </c>
      <c r="L167" s="2" t="str">
        <f>IF(ISBLANK(Langliste!L175),"",Langliste!L175)</f>
        <v/>
      </c>
      <c r="M167" s="2" t="str">
        <f>IF(ISBLANK(Langliste!M175),"",Langliste!M175)</f>
        <v/>
      </c>
      <c r="N167" s="2" t="str">
        <f>IF(ISBLANK(Langliste!N175),"",Langliste!N175)</f>
        <v/>
      </c>
      <c r="O167" s="2" t="str">
        <f>IF(ISBLANK(Langliste!O175),"",Langliste!O175)</f>
        <v/>
      </c>
      <c r="P167" s="2" t="str">
        <f>IF(ISBLANK(Langliste!P175),"",Langliste!P175)</f>
        <v/>
      </c>
      <c r="Q167" s="2" t="str">
        <f>IF(ISBLANK(Langliste!Q175),"",Langliste!Q175)</f>
        <v/>
      </c>
      <c r="R167" s="9" t="str">
        <f>IF(ISBLANK(Langliste!R175),"",TEXT(Langliste!R175,"tt.MM.jjjj"))</f>
        <v/>
      </c>
      <c r="S167" s="2" t="str">
        <f>IF(ISBLANK(Langliste!S175),"",Langliste!S175)</f>
        <v/>
      </c>
      <c r="T167" s="2" t="str">
        <f>IF(ISBLANK(Langliste!U175),"",Langliste!U175)</f>
        <v/>
      </c>
      <c r="U167" s="2" t="str">
        <f>IF(ISBLANK(Langliste!V175),"",Langliste!V175)</f>
        <v/>
      </c>
      <c r="V167" s="2" t="str">
        <f>IF(ISBLANK(Langliste!W175),"",Langliste!W175)</f>
        <v/>
      </c>
      <c r="W167" s="9" t="str">
        <f>IF(ISBLANK(Langliste!X175),"",Langliste!X175)</f>
        <v/>
      </c>
      <c r="X167" s="2" t="str">
        <f>IF(ISBLANK(Langliste!Y175),"",Langliste!Y175)</f>
        <v/>
      </c>
      <c r="Y167" s="2" t="str">
        <f>IF(ISBLANK(Langliste!Z175),"",Langliste!Z175)</f>
        <v/>
      </c>
      <c r="Z167" s="2" t="str">
        <f>IF(ISBLANK(Langliste!AA175),"",Langliste!AA175)</f>
        <v/>
      </c>
      <c r="AA167" s="2" t="str">
        <f>IF(ISBLANK(Langliste!AB175),"",Langliste!AB175)</f>
        <v/>
      </c>
      <c r="AB167" s="2" t="str">
        <f>IF(ISBLANK(Langliste!AC175),"",Langliste!AC175)</f>
        <v/>
      </c>
      <c r="AC167" s="9" t="str">
        <f>IF(ISBLANK(Langliste!AD175),"",Langliste!AD175)</f>
        <v/>
      </c>
      <c r="AD167" s="9" t="str">
        <f>IF(ISBLANK(Langliste!AE175),"",Langliste!AE175)</f>
        <v/>
      </c>
      <c r="AE167" s="2" t="str">
        <f>IF(ISBLANK(Langliste!AF175),"",Langliste!AF175)</f>
        <v/>
      </c>
      <c r="AF167" s="2" t="str">
        <f>IF(ISBLANK(Langliste!AG175),"",Langliste!AG175)</f>
        <v/>
      </c>
      <c r="AG167" s="9" t="str">
        <f>IF(ISBLANK(Langliste!AH175),"",TEXT((Langliste!AH175),"tt.MM.jjjj"))</f>
        <v/>
      </c>
      <c r="AH167" s="9" t="str">
        <f>IF(ISBLANK(Langliste!AI175),"",TEXT((Langliste!AI175),"tt.MM.jjjj"))</f>
        <v/>
      </c>
      <c r="AI167" s="2" t="str">
        <f>IF(ISBLANK(Langliste!T175),"",Langliste!T175)</f>
        <v/>
      </c>
      <c r="AJ167" s="1" t="str">
        <f>IF(ISBLANK(Langliste!AX175),"",Langliste!AX175)</f>
        <v>00</v>
      </c>
      <c r="AK167" s="15" t="str">
        <f>IF(ISBLANK(Langliste!AY175),"",TEXT((Langliste!AY175),"tt.MM.jjjj"))</f>
        <v/>
      </c>
      <c r="AL167" t="str">
        <f>IF(AND(OR(Langliste!Q175="Havelland",Langliste!Q175="GA Havelland",Langliste!Q175="GA HVL",Langliste!Q175="HVL"),ISNUMBER(Langliste!AI175)),"1","nicht zuständig")</f>
        <v>nicht zuständig</v>
      </c>
      <c r="AM167" t="b">
        <f ca="1">IF(OR(Langliste!Q175="Havelland",Langliste!Q175="GA Havelland",Langliste!Q175="GA HVL",Langliste!Q175="HVL"),IF(TODAY()&gt;Langliste!AI175,"Quarantäne beendet",IF(ISBLANK(Langliste!AF175),"keine Quarantäne","1")))</f>
        <v>0</v>
      </c>
    </row>
    <row r="168" spans="1:39" x14ac:dyDescent="0.2">
      <c r="A168" s="2" t="str">
        <f>IF(ISBLANK(Langliste!A176),"",Langliste!A176)</f>
        <v/>
      </c>
      <c r="B168" s="2" t="str">
        <f>IF(ISBLANK(Langliste!B176),"",Langliste!B176)</f>
        <v/>
      </c>
      <c r="C168" s="2" t="str">
        <f>IF(ISBLANK(Langliste!C176),"",Langliste!C176)</f>
        <v/>
      </c>
      <c r="D168" s="2" t="str">
        <f>IF(ISBLANK(Langliste!D176),"",Langliste!D176)</f>
        <v/>
      </c>
      <c r="E168" s="2" t="str">
        <f>IF(ISBLANK(Langliste!E176),"",Langliste!E176)</f>
        <v/>
      </c>
      <c r="F168" s="2" t="str">
        <f>IF(ISBLANK(Langliste!F176),"",Langliste!F176)</f>
        <v/>
      </c>
      <c r="G168" s="2" t="str">
        <f>IF(ISBLANK(Langliste!G176),"",Langliste!G176)</f>
        <v/>
      </c>
      <c r="H168" s="9" t="str">
        <f>IF(ISBLANK(Langliste!H176),"",Langliste!H176)</f>
        <v/>
      </c>
      <c r="I168" s="9" t="str">
        <f>IF(ISBLANK(Langliste!I176),"",Langliste!I176)</f>
        <v/>
      </c>
      <c r="J168" s="2" t="str">
        <f>IF(ISBLANK(Langliste!J176),"",Langliste!J176)</f>
        <v/>
      </c>
      <c r="K168" s="2" t="str">
        <f>IF(ISBLANK(Langliste!K176),"",Langliste!K176)</f>
        <v/>
      </c>
      <c r="L168" s="2" t="str">
        <f>IF(ISBLANK(Langliste!L176),"",Langliste!L176)</f>
        <v/>
      </c>
      <c r="M168" s="2" t="str">
        <f>IF(ISBLANK(Langliste!M176),"",Langliste!M176)</f>
        <v/>
      </c>
      <c r="N168" s="2" t="str">
        <f>IF(ISBLANK(Langliste!N176),"",Langliste!N176)</f>
        <v/>
      </c>
      <c r="O168" s="2" t="str">
        <f>IF(ISBLANK(Langliste!O176),"",Langliste!O176)</f>
        <v/>
      </c>
      <c r="P168" s="2" t="str">
        <f>IF(ISBLANK(Langliste!P176),"",Langliste!P176)</f>
        <v/>
      </c>
      <c r="Q168" s="2" t="str">
        <f>IF(ISBLANK(Langliste!Q176),"",Langliste!Q176)</f>
        <v/>
      </c>
      <c r="R168" s="9" t="str">
        <f>IF(ISBLANK(Langliste!R176),"",TEXT(Langliste!R176,"tt.MM.jjjj"))</f>
        <v/>
      </c>
      <c r="S168" s="2" t="str">
        <f>IF(ISBLANK(Langliste!S176),"",Langliste!S176)</f>
        <v/>
      </c>
      <c r="T168" s="2" t="str">
        <f>IF(ISBLANK(Langliste!U176),"",Langliste!U176)</f>
        <v/>
      </c>
      <c r="U168" s="2" t="str">
        <f>IF(ISBLANK(Langliste!V176),"",Langliste!V176)</f>
        <v/>
      </c>
      <c r="V168" s="2" t="str">
        <f>IF(ISBLANK(Langliste!W176),"",Langliste!W176)</f>
        <v/>
      </c>
      <c r="W168" s="9" t="str">
        <f>IF(ISBLANK(Langliste!X176),"",Langliste!X176)</f>
        <v/>
      </c>
      <c r="X168" s="2" t="str">
        <f>IF(ISBLANK(Langliste!Y176),"",Langliste!Y176)</f>
        <v/>
      </c>
      <c r="Y168" s="2" t="str">
        <f>IF(ISBLANK(Langliste!Z176),"",Langliste!Z176)</f>
        <v/>
      </c>
      <c r="Z168" s="2" t="str">
        <f>IF(ISBLANK(Langliste!AA176),"",Langliste!AA176)</f>
        <v/>
      </c>
      <c r="AA168" s="2" t="str">
        <f>IF(ISBLANK(Langliste!AB176),"",Langliste!AB176)</f>
        <v/>
      </c>
      <c r="AB168" s="2" t="str">
        <f>IF(ISBLANK(Langliste!AC176),"",Langliste!AC176)</f>
        <v/>
      </c>
      <c r="AC168" s="9" t="str">
        <f>IF(ISBLANK(Langliste!AD176),"",Langliste!AD176)</f>
        <v/>
      </c>
      <c r="AD168" s="9" t="str">
        <f>IF(ISBLANK(Langliste!AE176),"",Langliste!AE176)</f>
        <v/>
      </c>
      <c r="AE168" s="2" t="str">
        <f>IF(ISBLANK(Langliste!AF176),"",Langliste!AF176)</f>
        <v/>
      </c>
      <c r="AF168" s="2" t="str">
        <f>IF(ISBLANK(Langliste!AG176),"",Langliste!AG176)</f>
        <v/>
      </c>
      <c r="AG168" s="9" t="str">
        <f>IF(ISBLANK(Langliste!AH176),"",TEXT((Langliste!AH176),"tt.MM.jjjj"))</f>
        <v/>
      </c>
      <c r="AH168" s="9" t="str">
        <f>IF(ISBLANK(Langliste!AI176),"",TEXT((Langliste!AI176),"tt.MM.jjjj"))</f>
        <v/>
      </c>
      <c r="AI168" s="2" t="str">
        <f>IF(ISBLANK(Langliste!T176),"",Langliste!T176)</f>
        <v/>
      </c>
      <c r="AJ168" s="1" t="str">
        <f>IF(ISBLANK(Langliste!AX176),"",Langliste!AX176)</f>
        <v>00</v>
      </c>
      <c r="AK168" s="15" t="str">
        <f>IF(ISBLANK(Langliste!AY176),"",TEXT((Langliste!AY176),"tt.MM.jjjj"))</f>
        <v/>
      </c>
      <c r="AL168" t="str">
        <f>IF(AND(OR(Langliste!Q176="Havelland",Langliste!Q176="GA Havelland",Langliste!Q176="GA HVL",Langliste!Q176="HVL"),ISNUMBER(Langliste!AI176)),"1","nicht zuständig")</f>
        <v>nicht zuständig</v>
      </c>
      <c r="AM168" t="b">
        <f ca="1">IF(OR(Langliste!Q176="Havelland",Langliste!Q176="GA Havelland",Langliste!Q176="GA HVL",Langliste!Q176="HVL"),IF(TODAY()&gt;Langliste!AI176,"Quarantäne beendet",IF(ISBLANK(Langliste!AF176),"keine Quarantäne","1")))</f>
        <v>0</v>
      </c>
    </row>
    <row r="169" spans="1:39" x14ac:dyDescent="0.2">
      <c r="A169" s="2" t="str">
        <f>IF(ISBLANK(Langliste!A177),"",Langliste!A177)</f>
        <v/>
      </c>
      <c r="B169" s="2" t="str">
        <f>IF(ISBLANK(Langliste!B177),"",Langliste!B177)</f>
        <v/>
      </c>
      <c r="C169" s="2" t="str">
        <f>IF(ISBLANK(Langliste!C177),"",Langliste!C177)</f>
        <v/>
      </c>
      <c r="D169" s="2" t="str">
        <f>IF(ISBLANK(Langliste!D177),"",Langliste!D177)</f>
        <v/>
      </c>
      <c r="E169" s="2" t="str">
        <f>IF(ISBLANK(Langliste!E177),"",Langliste!E177)</f>
        <v/>
      </c>
      <c r="F169" s="2" t="str">
        <f>IF(ISBLANK(Langliste!F177),"",Langliste!F177)</f>
        <v/>
      </c>
      <c r="G169" s="2" t="str">
        <f>IF(ISBLANK(Langliste!G177),"",Langliste!G177)</f>
        <v/>
      </c>
      <c r="H169" s="9" t="str">
        <f>IF(ISBLANK(Langliste!H177),"",Langliste!H177)</f>
        <v/>
      </c>
      <c r="I169" s="9" t="str">
        <f>IF(ISBLANK(Langliste!I177),"",Langliste!I177)</f>
        <v/>
      </c>
      <c r="J169" s="2" t="str">
        <f>IF(ISBLANK(Langliste!J177),"",Langliste!J177)</f>
        <v/>
      </c>
      <c r="K169" s="2" t="str">
        <f>IF(ISBLANK(Langliste!K177),"",Langliste!K177)</f>
        <v/>
      </c>
      <c r="L169" s="2" t="str">
        <f>IF(ISBLANK(Langliste!L177),"",Langliste!L177)</f>
        <v/>
      </c>
      <c r="M169" s="2" t="str">
        <f>IF(ISBLANK(Langliste!M177),"",Langliste!M177)</f>
        <v/>
      </c>
      <c r="N169" s="2" t="str">
        <f>IF(ISBLANK(Langliste!N177),"",Langliste!N177)</f>
        <v/>
      </c>
      <c r="O169" s="2" t="str">
        <f>IF(ISBLANK(Langliste!O177),"",Langliste!O177)</f>
        <v/>
      </c>
      <c r="P169" s="2" t="str">
        <f>IF(ISBLANK(Langliste!P177),"",Langliste!P177)</f>
        <v/>
      </c>
      <c r="Q169" s="2" t="str">
        <f>IF(ISBLANK(Langliste!Q177),"",Langliste!Q177)</f>
        <v/>
      </c>
      <c r="R169" s="9" t="str">
        <f>IF(ISBLANK(Langliste!R177),"",TEXT(Langliste!R177,"tt.MM.jjjj"))</f>
        <v/>
      </c>
      <c r="S169" s="2" t="str">
        <f>IF(ISBLANK(Langliste!S177),"",Langliste!S177)</f>
        <v/>
      </c>
      <c r="T169" s="2" t="str">
        <f>IF(ISBLANK(Langliste!U177),"",Langliste!U177)</f>
        <v/>
      </c>
      <c r="U169" s="2" t="str">
        <f>IF(ISBLANK(Langliste!V177),"",Langliste!V177)</f>
        <v/>
      </c>
      <c r="V169" s="2" t="str">
        <f>IF(ISBLANK(Langliste!W177),"",Langliste!W177)</f>
        <v/>
      </c>
      <c r="W169" s="9" t="str">
        <f>IF(ISBLANK(Langliste!X177),"",Langliste!X177)</f>
        <v/>
      </c>
      <c r="X169" s="2" t="str">
        <f>IF(ISBLANK(Langliste!Y177),"",Langliste!Y177)</f>
        <v/>
      </c>
      <c r="Y169" s="2" t="str">
        <f>IF(ISBLANK(Langliste!Z177),"",Langliste!Z177)</f>
        <v/>
      </c>
      <c r="Z169" s="2" t="str">
        <f>IF(ISBLANK(Langliste!AA177),"",Langliste!AA177)</f>
        <v/>
      </c>
      <c r="AA169" s="2" t="str">
        <f>IF(ISBLANK(Langliste!AB177),"",Langliste!AB177)</f>
        <v/>
      </c>
      <c r="AB169" s="2" t="str">
        <f>IF(ISBLANK(Langliste!AC177),"",Langliste!AC177)</f>
        <v/>
      </c>
      <c r="AC169" s="9" t="str">
        <f>IF(ISBLANK(Langliste!AD177),"",Langliste!AD177)</f>
        <v/>
      </c>
      <c r="AD169" s="9" t="str">
        <f>IF(ISBLANK(Langliste!AE177),"",Langliste!AE177)</f>
        <v/>
      </c>
      <c r="AE169" s="2" t="str">
        <f>IF(ISBLANK(Langliste!AF177),"",Langliste!AF177)</f>
        <v/>
      </c>
      <c r="AF169" s="2" t="str">
        <f>IF(ISBLANK(Langliste!AG177),"",Langliste!AG177)</f>
        <v/>
      </c>
      <c r="AG169" s="9" t="str">
        <f>IF(ISBLANK(Langliste!AH177),"",TEXT((Langliste!AH177),"tt.MM.jjjj"))</f>
        <v/>
      </c>
      <c r="AH169" s="9" t="str">
        <f>IF(ISBLANK(Langliste!AI177),"",TEXT((Langliste!AI177),"tt.MM.jjjj"))</f>
        <v/>
      </c>
      <c r="AI169" s="2" t="str">
        <f>IF(ISBLANK(Langliste!T177),"",Langliste!T177)</f>
        <v/>
      </c>
      <c r="AJ169" s="1" t="str">
        <f>IF(ISBLANK(Langliste!AX177),"",Langliste!AX177)</f>
        <v>00</v>
      </c>
      <c r="AK169" s="15" t="str">
        <f>IF(ISBLANK(Langliste!AY177),"",TEXT((Langliste!AY177),"tt.MM.jjjj"))</f>
        <v/>
      </c>
      <c r="AL169" t="str">
        <f>IF(AND(OR(Langliste!Q177="Havelland",Langliste!Q177="GA Havelland",Langliste!Q177="GA HVL",Langliste!Q177="HVL"),ISNUMBER(Langliste!AI177)),"1","nicht zuständig")</f>
        <v>nicht zuständig</v>
      </c>
      <c r="AM169" t="b">
        <f ca="1">IF(OR(Langliste!Q177="Havelland",Langliste!Q177="GA Havelland",Langliste!Q177="GA HVL",Langliste!Q177="HVL"),IF(TODAY()&gt;Langliste!AI177,"Quarantäne beendet",IF(ISBLANK(Langliste!AF177),"keine Quarantäne","1")))</f>
        <v>0</v>
      </c>
    </row>
    <row r="170" spans="1:39" x14ac:dyDescent="0.2">
      <c r="A170" s="2" t="str">
        <f>IF(ISBLANK(Langliste!A178),"",Langliste!A178)</f>
        <v/>
      </c>
      <c r="B170" s="2" t="str">
        <f>IF(ISBLANK(Langliste!B178),"",Langliste!B178)</f>
        <v/>
      </c>
      <c r="C170" s="2" t="str">
        <f>IF(ISBLANK(Langliste!C178),"",Langliste!C178)</f>
        <v/>
      </c>
      <c r="D170" s="2" t="str">
        <f>IF(ISBLANK(Langliste!D178),"",Langliste!D178)</f>
        <v/>
      </c>
      <c r="E170" s="2" t="str">
        <f>IF(ISBLANK(Langliste!E178),"",Langliste!E178)</f>
        <v/>
      </c>
      <c r="F170" s="2" t="str">
        <f>IF(ISBLANK(Langliste!F178),"",Langliste!F178)</f>
        <v/>
      </c>
      <c r="G170" s="2" t="str">
        <f>IF(ISBLANK(Langliste!G178),"",Langliste!G178)</f>
        <v/>
      </c>
      <c r="H170" s="9" t="str">
        <f>IF(ISBLANK(Langliste!H178),"",Langliste!H178)</f>
        <v/>
      </c>
      <c r="I170" s="9" t="str">
        <f>IF(ISBLANK(Langliste!I178),"",Langliste!I178)</f>
        <v/>
      </c>
      <c r="J170" s="2" t="str">
        <f>IF(ISBLANK(Langliste!J178),"",Langliste!J178)</f>
        <v/>
      </c>
      <c r="K170" s="2" t="str">
        <f>IF(ISBLANK(Langliste!K178),"",Langliste!K178)</f>
        <v/>
      </c>
      <c r="L170" s="2" t="str">
        <f>IF(ISBLANK(Langliste!L178),"",Langliste!L178)</f>
        <v/>
      </c>
      <c r="M170" s="2" t="str">
        <f>IF(ISBLANK(Langliste!M178),"",Langliste!M178)</f>
        <v/>
      </c>
      <c r="N170" s="2" t="str">
        <f>IF(ISBLANK(Langliste!N178),"",Langliste!N178)</f>
        <v/>
      </c>
      <c r="O170" s="2" t="str">
        <f>IF(ISBLANK(Langliste!O178),"",Langliste!O178)</f>
        <v/>
      </c>
      <c r="P170" s="2" t="str">
        <f>IF(ISBLANK(Langliste!P178),"",Langliste!P178)</f>
        <v/>
      </c>
      <c r="Q170" s="2" t="str">
        <f>IF(ISBLANK(Langliste!Q178),"",Langliste!Q178)</f>
        <v/>
      </c>
      <c r="R170" s="9" t="str">
        <f>IF(ISBLANK(Langliste!R178),"",TEXT(Langliste!R178,"tt.MM.jjjj"))</f>
        <v/>
      </c>
      <c r="S170" s="2" t="str">
        <f>IF(ISBLANK(Langliste!S178),"",Langliste!S178)</f>
        <v/>
      </c>
      <c r="T170" s="2" t="str">
        <f>IF(ISBLANK(Langliste!U178),"",Langliste!U178)</f>
        <v/>
      </c>
      <c r="U170" s="2" t="str">
        <f>IF(ISBLANK(Langliste!V178),"",Langliste!V178)</f>
        <v/>
      </c>
      <c r="V170" s="2" t="str">
        <f>IF(ISBLANK(Langliste!W178),"",Langliste!W178)</f>
        <v/>
      </c>
      <c r="W170" s="9" t="str">
        <f>IF(ISBLANK(Langliste!X178),"",Langliste!X178)</f>
        <v/>
      </c>
      <c r="X170" s="2" t="str">
        <f>IF(ISBLANK(Langliste!Y178),"",Langliste!Y178)</f>
        <v/>
      </c>
      <c r="Y170" s="2" t="str">
        <f>IF(ISBLANK(Langliste!Z178),"",Langliste!Z178)</f>
        <v/>
      </c>
      <c r="Z170" s="2" t="str">
        <f>IF(ISBLANK(Langliste!AA178),"",Langliste!AA178)</f>
        <v/>
      </c>
      <c r="AA170" s="2" t="str">
        <f>IF(ISBLANK(Langliste!AB178),"",Langliste!AB178)</f>
        <v/>
      </c>
      <c r="AB170" s="2" t="str">
        <f>IF(ISBLANK(Langliste!AC178),"",Langliste!AC178)</f>
        <v/>
      </c>
      <c r="AC170" s="9" t="str">
        <f>IF(ISBLANK(Langliste!AD178),"",Langliste!AD178)</f>
        <v/>
      </c>
      <c r="AD170" s="9" t="str">
        <f>IF(ISBLANK(Langliste!AE178),"",Langliste!AE178)</f>
        <v/>
      </c>
      <c r="AE170" s="2" t="str">
        <f>IF(ISBLANK(Langliste!AF178),"",Langliste!AF178)</f>
        <v/>
      </c>
      <c r="AF170" s="2" t="str">
        <f>IF(ISBLANK(Langliste!AG178),"",Langliste!AG178)</f>
        <v/>
      </c>
      <c r="AG170" s="9" t="str">
        <f>IF(ISBLANK(Langliste!AH178),"",TEXT((Langliste!AH178),"tt.MM.jjjj"))</f>
        <v/>
      </c>
      <c r="AH170" s="9" t="str">
        <f>IF(ISBLANK(Langliste!AI178),"",TEXT((Langliste!AI178),"tt.MM.jjjj"))</f>
        <v/>
      </c>
      <c r="AI170" s="2" t="str">
        <f>IF(ISBLANK(Langliste!T178),"",Langliste!T178)</f>
        <v/>
      </c>
      <c r="AJ170" s="1" t="str">
        <f>IF(ISBLANK(Langliste!AX178),"",Langliste!AX178)</f>
        <v>00</v>
      </c>
      <c r="AK170" s="15" t="str">
        <f>IF(ISBLANK(Langliste!AY178),"",TEXT((Langliste!AY178),"tt.MM.jjjj"))</f>
        <v/>
      </c>
      <c r="AL170" t="str">
        <f>IF(AND(OR(Langliste!Q178="Havelland",Langliste!Q178="GA Havelland",Langliste!Q178="GA HVL",Langliste!Q178="HVL"),ISNUMBER(Langliste!AI178)),"1","nicht zuständig")</f>
        <v>nicht zuständig</v>
      </c>
      <c r="AM170" t="b">
        <f ca="1">IF(OR(Langliste!Q178="Havelland",Langliste!Q178="GA Havelland",Langliste!Q178="GA HVL",Langliste!Q178="HVL"),IF(TODAY()&gt;Langliste!AI178,"Quarantäne beendet",IF(ISBLANK(Langliste!AF178),"keine Quarantäne","1")))</f>
        <v>0</v>
      </c>
    </row>
    <row r="171" spans="1:39" x14ac:dyDescent="0.2">
      <c r="A171" s="2" t="str">
        <f>IF(ISBLANK(Langliste!A179),"",Langliste!A179)</f>
        <v/>
      </c>
      <c r="B171" s="2" t="str">
        <f>IF(ISBLANK(Langliste!B179),"",Langliste!B179)</f>
        <v/>
      </c>
      <c r="C171" s="2" t="str">
        <f>IF(ISBLANK(Langliste!C179),"",Langliste!C179)</f>
        <v/>
      </c>
      <c r="D171" s="2" t="str">
        <f>IF(ISBLANK(Langliste!D179),"",Langliste!D179)</f>
        <v/>
      </c>
      <c r="E171" s="2" t="str">
        <f>IF(ISBLANK(Langliste!E179),"",Langliste!E179)</f>
        <v/>
      </c>
      <c r="F171" s="2" t="str">
        <f>IF(ISBLANK(Langliste!F179),"",Langliste!F179)</f>
        <v/>
      </c>
      <c r="G171" s="2" t="str">
        <f>IF(ISBLANK(Langliste!G179),"",Langliste!G179)</f>
        <v/>
      </c>
      <c r="H171" s="9" t="str">
        <f>IF(ISBLANK(Langliste!H179),"",Langliste!H179)</f>
        <v/>
      </c>
      <c r="I171" s="9" t="str">
        <f>IF(ISBLANK(Langliste!I179),"",Langliste!I179)</f>
        <v/>
      </c>
      <c r="J171" s="2" t="str">
        <f>IF(ISBLANK(Langliste!J179),"",Langliste!J179)</f>
        <v/>
      </c>
      <c r="K171" s="2" t="str">
        <f>IF(ISBLANK(Langliste!K179),"",Langliste!K179)</f>
        <v/>
      </c>
      <c r="L171" s="2" t="str">
        <f>IF(ISBLANK(Langliste!L179),"",Langliste!L179)</f>
        <v/>
      </c>
      <c r="M171" s="2" t="str">
        <f>IF(ISBLANK(Langliste!M179),"",Langliste!M179)</f>
        <v/>
      </c>
      <c r="N171" s="2" t="str">
        <f>IF(ISBLANK(Langliste!N179),"",Langliste!N179)</f>
        <v/>
      </c>
      <c r="O171" s="2" t="str">
        <f>IF(ISBLANK(Langliste!O179),"",Langliste!O179)</f>
        <v/>
      </c>
      <c r="P171" s="2" t="str">
        <f>IF(ISBLANK(Langliste!P179),"",Langliste!P179)</f>
        <v/>
      </c>
      <c r="Q171" s="2" t="str">
        <f>IF(ISBLANK(Langliste!Q179),"",Langliste!Q179)</f>
        <v/>
      </c>
      <c r="R171" s="9" t="str">
        <f>IF(ISBLANK(Langliste!R179),"",TEXT(Langliste!R179,"tt.MM.jjjj"))</f>
        <v/>
      </c>
      <c r="S171" s="2" t="str">
        <f>IF(ISBLANK(Langliste!S179),"",Langliste!S179)</f>
        <v/>
      </c>
      <c r="T171" s="2" t="str">
        <f>IF(ISBLANK(Langliste!U179),"",Langliste!U179)</f>
        <v/>
      </c>
      <c r="U171" s="2" t="str">
        <f>IF(ISBLANK(Langliste!V179),"",Langliste!V179)</f>
        <v/>
      </c>
      <c r="V171" s="2" t="str">
        <f>IF(ISBLANK(Langliste!W179),"",Langliste!W179)</f>
        <v/>
      </c>
      <c r="W171" s="9" t="str">
        <f>IF(ISBLANK(Langliste!X179),"",Langliste!X179)</f>
        <v/>
      </c>
      <c r="X171" s="2" t="str">
        <f>IF(ISBLANK(Langliste!Y179),"",Langliste!Y179)</f>
        <v/>
      </c>
      <c r="Y171" s="2" t="str">
        <f>IF(ISBLANK(Langliste!Z179),"",Langliste!Z179)</f>
        <v/>
      </c>
      <c r="Z171" s="2" t="str">
        <f>IF(ISBLANK(Langliste!AA179),"",Langliste!AA179)</f>
        <v/>
      </c>
      <c r="AA171" s="2" t="str">
        <f>IF(ISBLANK(Langliste!AB179),"",Langliste!AB179)</f>
        <v/>
      </c>
      <c r="AB171" s="2" t="str">
        <f>IF(ISBLANK(Langliste!AC179),"",Langliste!AC179)</f>
        <v/>
      </c>
      <c r="AC171" s="9" t="str">
        <f>IF(ISBLANK(Langliste!AD179),"",Langliste!AD179)</f>
        <v/>
      </c>
      <c r="AD171" s="9" t="str">
        <f>IF(ISBLANK(Langliste!AE179),"",Langliste!AE179)</f>
        <v/>
      </c>
      <c r="AE171" s="2" t="str">
        <f>IF(ISBLANK(Langliste!AF179),"",Langliste!AF179)</f>
        <v/>
      </c>
      <c r="AF171" s="2" t="str">
        <f>IF(ISBLANK(Langliste!AG179),"",Langliste!AG179)</f>
        <v/>
      </c>
      <c r="AG171" s="9" t="str">
        <f>IF(ISBLANK(Langliste!AH179),"",TEXT((Langliste!AH179),"tt.MM.jjjj"))</f>
        <v/>
      </c>
      <c r="AH171" s="9" t="str">
        <f>IF(ISBLANK(Langliste!AI179),"",TEXT((Langliste!AI179),"tt.MM.jjjj"))</f>
        <v/>
      </c>
      <c r="AI171" s="2" t="str">
        <f>IF(ISBLANK(Langliste!T179),"",Langliste!T179)</f>
        <v/>
      </c>
      <c r="AJ171" s="1" t="str">
        <f>IF(ISBLANK(Langliste!AX179),"",Langliste!AX179)</f>
        <v>00</v>
      </c>
      <c r="AK171" s="15" t="str">
        <f>IF(ISBLANK(Langliste!AY179),"",TEXT((Langliste!AY179),"tt.MM.jjjj"))</f>
        <v/>
      </c>
      <c r="AL171" t="str">
        <f>IF(AND(OR(Langliste!Q179="Havelland",Langliste!Q179="GA Havelland",Langliste!Q179="GA HVL",Langliste!Q179="HVL"),ISNUMBER(Langliste!AI179)),"1","nicht zuständig")</f>
        <v>nicht zuständig</v>
      </c>
      <c r="AM171" t="b">
        <f ca="1">IF(OR(Langliste!Q179="Havelland",Langliste!Q179="GA Havelland",Langliste!Q179="GA HVL",Langliste!Q179="HVL"),IF(TODAY()&gt;Langliste!AI179,"Quarantäne beendet",IF(ISBLANK(Langliste!AF179),"keine Quarantäne","1")))</f>
        <v>0</v>
      </c>
    </row>
    <row r="172" spans="1:39" x14ac:dyDescent="0.2">
      <c r="A172" s="2" t="str">
        <f>IF(ISBLANK(Langliste!A180),"",Langliste!A180)</f>
        <v/>
      </c>
      <c r="B172" s="2" t="str">
        <f>IF(ISBLANK(Langliste!B180),"",Langliste!B180)</f>
        <v/>
      </c>
      <c r="C172" s="2" t="str">
        <f>IF(ISBLANK(Langliste!C180),"",Langliste!C180)</f>
        <v/>
      </c>
      <c r="D172" s="2" t="str">
        <f>IF(ISBLANK(Langliste!D180),"",Langliste!D180)</f>
        <v/>
      </c>
      <c r="E172" s="2" t="str">
        <f>IF(ISBLANK(Langliste!E180),"",Langliste!E180)</f>
        <v/>
      </c>
      <c r="F172" s="2" t="str">
        <f>IF(ISBLANK(Langliste!F180),"",Langliste!F180)</f>
        <v/>
      </c>
      <c r="G172" s="2" t="str">
        <f>IF(ISBLANK(Langliste!G180),"",Langliste!G180)</f>
        <v/>
      </c>
      <c r="H172" s="9" t="str">
        <f>IF(ISBLANK(Langliste!H180),"",Langliste!H180)</f>
        <v/>
      </c>
      <c r="I172" s="9" t="str">
        <f>IF(ISBLANK(Langliste!I180),"",Langliste!I180)</f>
        <v/>
      </c>
      <c r="J172" s="2" t="str">
        <f>IF(ISBLANK(Langliste!J180),"",Langliste!J180)</f>
        <v/>
      </c>
      <c r="K172" s="2" t="str">
        <f>IF(ISBLANK(Langliste!K180),"",Langliste!K180)</f>
        <v/>
      </c>
      <c r="L172" s="2" t="str">
        <f>IF(ISBLANK(Langliste!L180),"",Langliste!L180)</f>
        <v/>
      </c>
      <c r="M172" s="2" t="str">
        <f>IF(ISBLANK(Langliste!M180),"",Langliste!M180)</f>
        <v/>
      </c>
      <c r="N172" s="2" t="str">
        <f>IF(ISBLANK(Langliste!N180),"",Langliste!N180)</f>
        <v/>
      </c>
      <c r="O172" s="2" t="str">
        <f>IF(ISBLANK(Langliste!O180),"",Langliste!O180)</f>
        <v/>
      </c>
      <c r="P172" s="2" t="str">
        <f>IF(ISBLANK(Langliste!P180),"",Langliste!P180)</f>
        <v/>
      </c>
      <c r="Q172" s="2" t="str">
        <f>IF(ISBLANK(Langliste!Q180),"",Langliste!Q180)</f>
        <v/>
      </c>
      <c r="R172" s="9" t="str">
        <f>IF(ISBLANK(Langliste!R180),"",TEXT(Langliste!R180,"tt.MM.jjjj"))</f>
        <v/>
      </c>
      <c r="S172" s="2" t="str">
        <f>IF(ISBLANK(Langliste!S180),"",Langliste!S180)</f>
        <v/>
      </c>
      <c r="T172" s="2" t="str">
        <f>IF(ISBLANK(Langliste!U180),"",Langliste!U180)</f>
        <v/>
      </c>
      <c r="U172" s="2" t="str">
        <f>IF(ISBLANK(Langliste!V180),"",Langliste!V180)</f>
        <v/>
      </c>
      <c r="V172" s="2" t="str">
        <f>IF(ISBLANK(Langliste!W180),"",Langliste!W180)</f>
        <v/>
      </c>
      <c r="W172" s="9" t="str">
        <f>IF(ISBLANK(Langliste!X180),"",Langliste!X180)</f>
        <v/>
      </c>
      <c r="X172" s="2" t="str">
        <f>IF(ISBLANK(Langliste!Y180),"",Langliste!Y180)</f>
        <v/>
      </c>
      <c r="Y172" s="2" t="str">
        <f>IF(ISBLANK(Langliste!Z180),"",Langliste!Z180)</f>
        <v/>
      </c>
      <c r="Z172" s="2" t="str">
        <f>IF(ISBLANK(Langliste!AA180),"",Langliste!AA180)</f>
        <v/>
      </c>
      <c r="AA172" s="2" t="str">
        <f>IF(ISBLANK(Langliste!AB180),"",Langliste!AB180)</f>
        <v/>
      </c>
      <c r="AB172" s="2" t="str">
        <f>IF(ISBLANK(Langliste!AC180),"",Langliste!AC180)</f>
        <v/>
      </c>
      <c r="AC172" s="9" t="str">
        <f>IF(ISBLANK(Langliste!AD180),"",Langliste!AD180)</f>
        <v/>
      </c>
      <c r="AD172" s="9" t="str">
        <f>IF(ISBLANK(Langliste!AE180),"",Langliste!AE180)</f>
        <v/>
      </c>
      <c r="AE172" s="2" t="str">
        <f>IF(ISBLANK(Langliste!AF180),"",Langliste!AF180)</f>
        <v/>
      </c>
      <c r="AF172" s="2" t="str">
        <f>IF(ISBLANK(Langliste!AG180),"",Langliste!AG180)</f>
        <v/>
      </c>
      <c r="AG172" s="9" t="str">
        <f>IF(ISBLANK(Langliste!AH180),"",TEXT((Langliste!AH180),"tt.MM.jjjj"))</f>
        <v/>
      </c>
      <c r="AH172" s="9" t="str">
        <f>IF(ISBLANK(Langliste!AI180),"",TEXT((Langliste!AI180),"tt.MM.jjjj"))</f>
        <v/>
      </c>
      <c r="AI172" s="2" t="str">
        <f>IF(ISBLANK(Langliste!T180),"",Langliste!T180)</f>
        <v/>
      </c>
      <c r="AJ172" s="1" t="str">
        <f>IF(ISBLANK(Langliste!AX180),"",Langliste!AX180)</f>
        <v>00</v>
      </c>
      <c r="AK172" s="15" t="str">
        <f>IF(ISBLANK(Langliste!AY180),"",TEXT((Langliste!AY180),"tt.MM.jjjj"))</f>
        <v/>
      </c>
      <c r="AL172" t="str">
        <f>IF(AND(OR(Langliste!Q180="Havelland",Langliste!Q180="GA Havelland",Langliste!Q180="GA HVL",Langliste!Q180="HVL"),ISNUMBER(Langliste!AI180)),"1","nicht zuständig")</f>
        <v>nicht zuständig</v>
      </c>
      <c r="AM172" t="b">
        <f ca="1">IF(OR(Langliste!Q180="Havelland",Langliste!Q180="GA Havelland",Langliste!Q180="GA HVL",Langliste!Q180="HVL"),IF(TODAY()&gt;Langliste!AI180,"Quarantäne beendet",IF(ISBLANK(Langliste!AF180),"keine Quarantäne","1")))</f>
        <v>0</v>
      </c>
    </row>
    <row r="173" spans="1:39" x14ac:dyDescent="0.2">
      <c r="A173" s="2" t="str">
        <f>IF(ISBLANK(Langliste!A181),"",Langliste!A181)</f>
        <v/>
      </c>
      <c r="B173" s="2" t="str">
        <f>IF(ISBLANK(Langliste!B181),"",Langliste!B181)</f>
        <v/>
      </c>
      <c r="C173" s="2" t="str">
        <f>IF(ISBLANK(Langliste!C181),"",Langliste!C181)</f>
        <v/>
      </c>
      <c r="D173" s="2" t="str">
        <f>IF(ISBLANK(Langliste!D181),"",Langliste!D181)</f>
        <v/>
      </c>
      <c r="E173" s="2" t="str">
        <f>IF(ISBLANK(Langliste!E181),"",Langliste!E181)</f>
        <v/>
      </c>
      <c r="F173" s="2" t="str">
        <f>IF(ISBLANK(Langliste!F181),"",Langliste!F181)</f>
        <v/>
      </c>
      <c r="G173" s="2" t="str">
        <f>IF(ISBLANK(Langliste!G181),"",Langliste!G181)</f>
        <v/>
      </c>
      <c r="H173" s="9" t="str">
        <f>IF(ISBLANK(Langliste!H181),"",Langliste!H181)</f>
        <v/>
      </c>
      <c r="I173" s="9" t="str">
        <f>IF(ISBLANK(Langliste!I181),"",Langliste!I181)</f>
        <v/>
      </c>
      <c r="J173" s="2" t="str">
        <f>IF(ISBLANK(Langliste!J181),"",Langliste!J181)</f>
        <v/>
      </c>
      <c r="K173" s="2" t="str">
        <f>IF(ISBLANK(Langliste!K181),"",Langliste!K181)</f>
        <v/>
      </c>
      <c r="L173" s="2" t="str">
        <f>IF(ISBLANK(Langliste!L181),"",Langliste!L181)</f>
        <v/>
      </c>
      <c r="M173" s="2" t="str">
        <f>IF(ISBLANK(Langliste!M181),"",Langliste!M181)</f>
        <v/>
      </c>
      <c r="N173" s="2" t="str">
        <f>IF(ISBLANK(Langliste!N181),"",Langliste!N181)</f>
        <v/>
      </c>
      <c r="O173" s="2" t="str">
        <f>IF(ISBLANK(Langliste!O181),"",Langliste!O181)</f>
        <v/>
      </c>
      <c r="P173" s="2" t="str">
        <f>IF(ISBLANK(Langliste!P181),"",Langliste!P181)</f>
        <v/>
      </c>
      <c r="Q173" s="2" t="str">
        <f>IF(ISBLANK(Langliste!Q181),"",Langliste!Q181)</f>
        <v/>
      </c>
      <c r="R173" s="9" t="str">
        <f>IF(ISBLANK(Langliste!R181),"",TEXT(Langliste!R181,"tt.MM.jjjj"))</f>
        <v/>
      </c>
      <c r="S173" s="2" t="str">
        <f>IF(ISBLANK(Langliste!S181),"",Langliste!S181)</f>
        <v/>
      </c>
      <c r="T173" s="2" t="str">
        <f>IF(ISBLANK(Langliste!U181),"",Langliste!U181)</f>
        <v/>
      </c>
      <c r="U173" s="2" t="str">
        <f>IF(ISBLANK(Langliste!V181),"",Langliste!V181)</f>
        <v/>
      </c>
      <c r="V173" s="2" t="str">
        <f>IF(ISBLANK(Langliste!W181),"",Langliste!W181)</f>
        <v/>
      </c>
      <c r="W173" s="9" t="str">
        <f>IF(ISBLANK(Langliste!X181),"",Langliste!X181)</f>
        <v/>
      </c>
      <c r="X173" s="2" t="str">
        <f>IF(ISBLANK(Langliste!Y181),"",Langliste!Y181)</f>
        <v/>
      </c>
      <c r="Y173" s="2" t="str">
        <f>IF(ISBLANK(Langliste!Z181),"",Langliste!Z181)</f>
        <v/>
      </c>
      <c r="Z173" s="2" t="str">
        <f>IF(ISBLANK(Langliste!AA181),"",Langliste!AA181)</f>
        <v/>
      </c>
      <c r="AA173" s="2" t="str">
        <f>IF(ISBLANK(Langliste!AB181),"",Langliste!AB181)</f>
        <v/>
      </c>
      <c r="AB173" s="2" t="str">
        <f>IF(ISBLANK(Langliste!AC181),"",Langliste!AC181)</f>
        <v/>
      </c>
      <c r="AC173" s="9" t="str">
        <f>IF(ISBLANK(Langliste!AD181),"",Langliste!AD181)</f>
        <v/>
      </c>
      <c r="AD173" s="9" t="str">
        <f>IF(ISBLANK(Langliste!AE181),"",Langliste!AE181)</f>
        <v/>
      </c>
      <c r="AE173" s="2" t="str">
        <f>IF(ISBLANK(Langliste!AF181),"",Langliste!AF181)</f>
        <v/>
      </c>
      <c r="AF173" s="2" t="str">
        <f>IF(ISBLANK(Langliste!AG181),"",Langliste!AG181)</f>
        <v/>
      </c>
      <c r="AG173" s="9" t="str">
        <f>IF(ISBLANK(Langliste!AH181),"",TEXT((Langliste!AH181),"tt.MM.jjjj"))</f>
        <v/>
      </c>
      <c r="AH173" s="9" t="str">
        <f>IF(ISBLANK(Langliste!AI181),"",TEXT((Langliste!AI181),"tt.MM.jjjj"))</f>
        <v/>
      </c>
      <c r="AI173" s="2" t="str">
        <f>IF(ISBLANK(Langliste!T181),"",Langliste!T181)</f>
        <v/>
      </c>
      <c r="AJ173" s="1" t="str">
        <f>IF(ISBLANK(Langliste!AX181),"",Langliste!AX181)</f>
        <v>00</v>
      </c>
      <c r="AK173" s="15" t="str">
        <f>IF(ISBLANK(Langliste!AY181),"",TEXT((Langliste!AY181),"tt.MM.jjjj"))</f>
        <v/>
      </c>
      <c r="AL173" t="str">
        <f>IF(AND(OR(Langliste!Q181="Havelland",Langliste!Q181="GA Havelland",Langliste!Q181="GA HVL",Langliste!Q181="HVL"),ISNUMBER(Langliste!AI181)),"1","nicht zuständig")</f>
        <v>nicht zuständig</v>
      </c>
      <c r="AM173" t="b">
        <f ca="1">IF(OR(Langliste!Q181="Havelland",Langliste!Q181="GA Havelland",Langliste!Q181="GA HVL",Langliste!Q181="HVL"),IF(TODAY()&gt;Langliste!AI181,"Quarantäne beendet",IF(ISBLANK(Langliste!AF181),"keine Quarantäne","1")))</f>
        <v>0</v>
      </c>
    </row>
    <row r="174" spans="1:39" x14ac:dyDescent="0.2">
      <c r="A174" s="2" t="str">
        <f>IF(ISBLANK(Langliste!A182),"",Langliste!A182)</f>
        <v/>
      </c>
      <c r="B174" s="2" t="str">
        <f>IF(ISBLANK(Langliste!B182),"",Langliste!B182)</f>
        <v/>
      </c>
      <c r="C174" s="2" t="str">
        <f>IF(ISBLANK(Langliste!C182),"",Langliste!C182)</f>
        <v/>
      </c>
      <c r="D174" s="2" t="str">
        <f>IF(ISBLANK(Langliste!D182),"",Langliste!D182)</f>
        <v/>
      </c>
      <c r="E174" s="2" t="str">
        <f>IF(ISBLANK(Langliste!E182),"",Langliste!E182)</f>
        <v/>
      </c>
      <c r="F174" s="2" t="str">
        <f>IF(ISBLANK(Langliste!F182),"",Langliste!F182)</f>
        <v/>
      </c>
      <c r="G174" s="2" t="str">
        <f>IF(ISBLANK(Langliste!G182),"",Langliste!G182)</f>
        <v/>
      </c>
      <c r="H174" s="9" t="str">
        <f>IF(ISBLANK(Langliste!H182),"",Langliste!H182)</f>
        <v/>
      </c>
      <c r="I174" s="9" t="str">
        <f>IF(ISBLANK(Langliste!I182),"",Langliste!I182)</f>
        <v/>
      </c>
      <c r="J174" s="2" t="str">
        <f>IF(ISBLANK(Langliste!J182),"",Langliste!J182)</f>
        <v/>
      </c>
      <c r="K174" s="2" t="str">
        <f>IF(ISBLANK(Langliste!K182),"",Langliste!K182)</f>
        <v/>
      </c>
      <c r="L174" s="2" t="str">
        <f>IF(ISBLANK(Langliste!L182),"",Langliste!L182)</f>
        <v/>
      </c>
      <c r="M174" s="2" t="str">
        <f>IF(ISBLANK(Langliste!M182),"",Langliste!M182)</f>
        <v/>
      </c>
      <c r="N174" s="2" t="str">
        <f>IF(ISBLANK(Langliste!N182),"",Langliste!N182)</f>
        <v/>
      </c>
      <c r="O174" s="2" t="str">
        <f>IF(ISBLANK(Langliste!O182),"",Langliste!O182)</f>
        <v/>
      </c>
      <c r="P174" s="2" t="str">
        <f>IF(ISBLANK(Langliste!P182),"",Langliste!P182)</f>
        <v/>
      </c>
      <c r="Q174" s="2" t="str">
        <f>IF(ISBLANK(Langliste!Q182),"",Langliste!Q182)</f>
        <v/>
      </c>
      <c r="R174" s="9" t="str">
        <f>IF(ISBLANK(Langliste!R182),"",TEXT(Langliste!R182,"tt.MM.jjjj"))</f>
        <v/>
      </c>
      <c r="S174" s="2" t="str">
        <f>IF(ISBLANK(Langliste!S182),"",Langliste!S182)</f>
        <v/>
      </c>
      <c r="T174" s="2" t="str">
        <f>IF(ISBLANK(Langliste!U182),"",Langliste!U182)</f>
        <v/>
      </c>
      <c r="U174" s="2" t="str">
        <f>IF(ISBLANK(Langliste!V182),"",Langliste!V182)</f>
        <v/>
      </c>
      <c r="V174" s="2" t="str">
        <f>IF(ISBLANK(Langliste!W182),"",Langliste!W182)</f>
        <v/>
      </c>
      <c r="W174" s="9" t="str">
        <f>IF(ISBLANK(Langliste!X182),"",Langliste!X182)</f>
        <v/>
      </c>
      <c r="X174" s="2" t="str">
        <f>IF(ISBLANK(Langliste!Y182),"",Langliste!Y182)</f>
        <v/>
      </c>
      <c r="Y174" s="2" t="str">
        <f>IF(ISBLANK(Langliste!Z182),"",Langliste!Z182)</f>
        <v/>
      </c>
      <c r="Z174" s="2" t="str">
        <f>IF(ISBLANK(Langliste!AA182),"",Langliste!AA182)</f>
        <v/>
      </c>
      <c r="AA174" s="2" t="str">
        <f>IF(ISBLANK(Langliste!AB182),"",Langliste!AB182)</f>
        <v/>
      </c>
      <c r="AB174" s="2" t="str">
        <f>IF(ISBLANK(Langliste!AC182),"",Langliste!AC182)</f>
        <v/>
      </c>
      <c r="AC174" s="9" t="str">
        <f>IF(ISBLANK(Langliste!AD182),"",Langliste!AD182)</f>
        <v/>
      </c>
      <c r="AD174" s="9" t="str">
        <f>IF(ISBLANK(Langliste!AE182),"",Langliste!AE182)</f>
        <v/>
      </c>
      <c r="AE174" s="2" t="str">
        <f>IF(ISBLANK(Langliste!AF182),"",Langliste!AF182)</f>
        <v/>
      </c>
      <c r="AF174" s="2" t="str">
        <f>IF(ISBLANK(Langliste!AG182),"",Langliste!AG182)</f>
        <v/>
      </c>
      <c r="AG174" s="9" t="str">
        <f>IF(ISBLANK(Langliste!AH182),"",TEXT((Langliste!AH182),"tt.MM.jjjj"))</f>
        <v/>
      </c>
      <c r="AH174" s="9" t="str">
        <f>IF(ISBLANK(Langliste!AI182),"",TEXT((Langliste!AI182),"tt.MM.jjjj"))</f>
        <v/>
      </c>
      <c r="AI174" s="2" t="str">
        <f>IF(ISBLANK(Langliste!T182),"",Langliste!T182)</f>
        <v/>
      </c>
      <c r="AJ174" s="1" t="str">
        <f>IF(ISBLANK(Langliste!AX182),"",Langliste!AX182)</f>
        <v>00</v>
      </c>
      <c r="AK174" s="15" t="str">
        <f>IF(ISBLANK(Langliste!AY182),"",TEXT((Langliste!AY182),"tt.MM.jjjj"))</f>
        <v/>
      </c>
      <c r="AL174" t="str">
        <f>IF(AND(OR(Langliste!Q182="Havelland",Langliste!Q182="GA Havelland",Langliste!Q182="GA HVL",Langliste!Q182="HVL"),ISNUMBER(Langliste!AI182)),"1","nicht zuständig")</f>
        <v>nicht zuständig</v>
      </c>
      <c r="AM174" t="b">
        <f ca="1">IF(OR(Langliste!Q182="Havelland",Langliste!Q182="GA Havelland",Langliste!Q182="GA HVL",Langliste!Q182="HVL"),IF(TODAY()&gt;Langliste!AI182,"Quarantäne beendet",IF(ISBLANK(Langliste!AF182),"keine Quarantäne","1")))</f>
        <v>0</v>
      </c>
    </row>
    <row r="175" spans="1:39" x14ac:dyDescent="0.2">
      <c r="A175" s="2" t="str">
        <f>IF(ISBLANK(Langliste!A183),"",Langliste!A183)</f>
        <v/>
      </c>
      <c r="B175" s="2" t="str">
        <f>IF(ISBLANK(Langliste!B183),"",Langliste!B183)</f>
        <v/>
      </c>
      <c r="C175" s="2" t="str">
        <f>IF(ISBLANK(Langliste!C183),"",Langliste!C183)</f>
        <v/>
      </c>
      <c r="D175" s="2" t="str">
        <f>IF(ISBLANK(Langliste!D183),"",Langliste!D183)</f>
        <v/>
      </c>
      <c r="E175" s="2" t="str">
        <f>IF(ISBLANK(Langliste!E183),"",Langliste!E183)</f>
        <v/>
      </c>
      <c r="F175" s="2" t="str">
        <f>IF(ISBLANK(Langliste!F183),"",Langliste!F183)</f>
        <v/>
      </c>
      <c r="G175" s="2" t="str">
        <f>IF(ISBLANK(Langliste!G183),"",Langliste!G183)</f>
        <v/>
      </c>
      <c r="H175" s="9" t="str">
        <f>IF(ISBLANK(Langliste!H183),"",Langliste!H183)</f>
        <v/>
      </c>
      <c r="I175" s="9" t="str">
        <f>IF(ISBLANK(Langliste!I183),"",Langliste!I183)</f>
        <v/>
      </c>
      <c r="J175" s="2" t="str">
        <f>IF(ISBLANK(Langliste!J183),"",Langliste!J183)</f>
        <v/>
      </c>
      <c r="K175" s="2" t="str">
        <f>IF(ISBLANK(Langliste!K183),"",Langliste!K183)</f>
        <v/>
      </c>
      <c r="L175" s="2" t="str">
        <f>IF(ISBLANK(Langliste!L183),"",Langliste!L183)</f>
        <v/>
      </c>
      <c r="M175" s="2" t="str">
        <f>IF(ISBLANK(Langliste!M183),"",Langliste!M183)</f>
        <v/>
      </c>
      <c r="N175" s="2" t="str">
        <f>IF(ISBLANK(Langliste!N183),"",Langliste!N183)</f>
        <v/>
      </c>
      <c r="O175" s="2" t="str">
        <f>IF(ISBLANK(Langliste!O183),"",Langliste!O183)</f>
        <v/>
      </c>
      <c r="P175" s="2" t="str">
        <f>IF(ISBLANK(Langliste!P183),"",Langliste!P183)</f>
        <v/>
      </c>
      <c r="Q175" s="2" t="str">
        <f>IF(ISBLANK(Langliste!Q183),"",Langliste!Q183)</f>
        <v/>
      </c>
      <c r="R175" s="9" t="str">
        <f>IF(ISBLANK(Langliste!R183),"",TEXT(Langliste!R183,"tt.MM.jjjj"))</f>
        <v/>
      </c>
      <c r="S175" s="2" t="str">
        <f>IF(ISBLANK(Langliste!S183),"",Langliste!S183)</f>
        <v/>
      </c>
      <c r="T175" s="2" t="str">
        <f>IF(ISBLANK(Langliste!U183),"",Langliste!U183)</f>
        <v/>
      </c>
      <c r="U175" s="2" t="str">
        <f>IF(ISBLANK(Langliste!V183),"",Langliste!V183)</f>
        <v/>
      </c>
      <c r="V175" s="2" t="str">
        <f>IF(ISBLANK(Langliste!W183),"",Langliste!W183)</f>
        <v/>
      </c>
      <c r="W175" s="9" t="str">
        <f>IF(ISBLANK(Langliste!X183),"",Langliste!X183)</f>
        <v/>
      </c>
      <c r="X175" s="2" t="str">
        <f>IF(ISBLANK(Langliste!Y183),"",Langliste!Y183)</f>
        <v/>
      </c>
      <c r="Y175" s="2" t="str">
        <f>IF(ISBLANK(Langliste!Z183),"",Langliste!Z183)</f>
        <v/>
      </c>
      <c r="Z175" s="2" t="str">
        <f>IF(ISBLANK(Langliste!AA183),"",Langliste!AA183)</f>
        <v/>
      </c>
      <c r="AA175" s="2" t="str">
        <f>IF(ISBLANK(Langliste!AB183),"",Langliste!AB183)</f>
        <v/>
      </c>
      <c r="AB175" s="2" t="str">
        <f>IF(ISBLANK(Langliste!AC183),"",Langliste!AC183)</f>
        <v/>
      </c>
      <c r="AC175" s="9" t="str">
        <f>IF(ISBLANK(Langliste!AD183),"",Langliste!AD183)</f>
        <v/>
      </c>
      <c r="AD175" s="9" t="str">
        <f>IF(ISBLANK(Langliste!AE183),"",Langliste!AE183)</f>
        <v/>
      </c>
      <c r="AE175" s="2" t="str">
        <f>IF(ISBLANK(Langliste!AF183),"",Langliste!AF183)</f>
        <v/>
      </c>
      <c r="AF175" s="2" t="str">
        <f>IF(ISBLANK(Langliste!AG183),"",Langliste!AG183)</f>
        <v/>
      </c>
      <c r="AG175" s="9" t="str">
        <f>IF(ISBLANK(Langliste!AH183),"",TEXT((Langliste!AH183),"tt.MM.jjjj"))</f>
        <v/>
      </c>
      <c r="AH175" s="9" t="str">
        <f>IF(ISBLANK(Langliste!AI183),"",TEXT((Langliste!AI183),"tt.MM.jjjj"))</f>
        <v/>
      </c>
      <c r="AI175" s="2" t="str">
        <f>IF(ISBLANK(Langliste!T183),"",Langliste!T183)</f>
        <v/>
      </c>
      <c r="AJ175" s="1" t="str">
        <f>IF(ISBLANK(Langliste!AX183),"",Langliste!AX183)</f>
        <v>00</v>
      </c>
      <c r="AK175" s="15" t="str">
        <f>IF(ISBLANK(Langliste!AY183),"",TEXT((Langliste!AY183),"tt.MM.jjjj"))</f>
        <v/>
      </c>
      <c r="AL175" t="str">
        <f>IF(AND(OR(Langliste!Q183="Havelland",Langliste!Q183="GA Havelland",Langliste!Q183="GA HVL",Langliste!Q183="HVL"),ISNUMBER(Langliste!AI183)),"1","nicht zuständig")</f>
        <v>nicht zuständig</v>
      </c>
      <c r="AM175" t="b">
        <f ca="1">IF(OR(Langliste!Q183="Havelland",Langliste!Q183="GA Havelland",Langliste!Q183="GA HVL",Langliste!Q183="HVL"),IF(TODAY()&gt;Langliste!AI183,"Quarantäne beendet",IF(ISBLANK(Langliste!AF183),"keine Quarantäne","1")))</f>
        <v>0</v>
      </c>
    </row>
    <row r="176" spans="1:39" x14ac:dyDescent="0.2">
      <c r="A176" s="2" t="str">
        <f>IF(ISBLANK(Langliste!A184),"",Langliste!A184)</f>
        <v/>
      </c>
      <c r="B176" s="2" t="str">
        <f>IF(ISBLANK(Langliste!B184),"",Langliste!B184)</f>
        <v/>
      </c>
      <c r="C176" s="2" t="str">
        <f>IF(ISBLANK(Langliste!C184),"",Langliste!C184)</f>
        <v/>
      </c>
      <c r="D176" s="2" t="str">
        <f>IF(ISBLANK(Langliste!D184),"",Langliste!D184)</f>
        <v/>
      </c>
      <c r="E176" s="2" t="str">
        <f>IF(ISBLANK(Langliste!E184),"",Langliste!E184)</f>
        <v/>
      </c>
      <c r="F176" s="2" t="str">
        <f>IF(ISBLANK(Langliste!F184),"",Langliste!F184)</f>
        <v/>
      </c>
      <c r="G176" s="2" t="str">
        <f>IF(ISBLANK(Langliste!G184),"",Langliste!G184)</f>
        <v/>
      </c>
      <c r="H176" s="9" t="str">
        <f>IF(ISBLANK(Langliste!H184),"",Langliste!H184)</f>
        <v/>
      </c>
      <c r="I176" s="9" t="str">
        <f>IF(ISBLANK(Langliste!I184),"",Langliste!I184)</f>
        <v/>
      </c>
      <c r="J176" s="2" t="str">
        <f>IF(ISBLANK(Langliste!J184),"",Langliste!J184)</f>
        <v/>
      </c>
      <c r="K176" s="2" t="str">
        <f>IF(ISBLANK(Langliste!K184),"",Langliste!K184)</f>
        <v/>
      </c>
      <c r="L176" s="2" t="str">
        <f>IF(ISBLANK(Langliste!L184),"",Langliste!L184)</f>
        <v/>
      </c>
      <c r="M176" s="2" t="str">
        <f>IF(ISBLANK(Langliste!M184),"",Langliste!M184)</f>
        <v/>
      </c>
      <c r="N176" s="2" t="str">
        <f>IF(ISBLANK(Langliste!N184),"",Langliste!N184)</f>
        <v/>
      </c>
      <c r="O176" s="2" t="str">
        <f>IF(ISBLANK(Langliste!O184),"",Langliste!O184)</f>
        <v/>
      </c>
      <c r="P176" s="2" t="str">
        <f>IF(ISBLANK(Langliste!P184),"",Langliste!P184)</f>
        <v/>
      </c>
      <c r="Q176" s="2" t="str">
        <f>IF(ISBLANK(Langliste!Q184),"",Langliste!Q184)</f>
        <v/>
      </c>
      <c r="R176" s="9" t="str">
        <f>IF(ISBLANK(Langliste!R184),"",TEXT(Langliste!R184,"tt.MM.jjjj"))</f>
        <v/>
      </c>
      <c r="S176" s="2" t="str">
        <f>IF(ISBLANK(Langliste!S184),"",Langliste!S184)</f>
        <v/>
      </c>
      <c r="T176" s="2" t="str">
        <f>IF(ISBLANK(Langliste!U184),"",Langliste!U184)</f>
        <v/>
      </c>
      <c r="U176" s="2" t="str">
        <f>IF(ISBLANK(Langliste!V184),"",Langliste!V184)</f>
        <v/>
      </c>
      <c r="V176" s="2" t="str">
        <f>IF(ISBLANK(Langliste!W184),"",Langliste!W184)</f>
        <v/>
      </c>
      <c r="W176" s="9" t="str">
        <f>IF(ISBLANK(Langliste!X184),"",Langliste!X184)</f>
        <v/>
      </c>
      <c r="X176" s="2" t="str">
        <f>IF(ISBLANK(Langliste!Y184),"",Langliste!Y184)</f>
        <v/>
      </c>
      <c r="Y176" s="2" t="str">
        <f>IF(ISBLANK(Langliste!Z184),"",Langliste!Z184)</f>
        <v/>
      </c>
      <c r="Z176" s="2" t="str">
        <f>IF(ISBLANK(Langliste!AA184),"",Langliste!AA184)</f>
        <v/>
      </c>
      <c r="AA176" s="2" t="str">
        <f>IF(ISBLANK(Langliste!AB184),"",Langliste!AB184)</f>
        <v/>
      </c>
      <c r="AB176" s="2" t="str">
        <f>IF(ISBLANK(Langliste!AC184),"",Langliste!AC184)</f>
        <v/>
      </c>
      <c r="AC176" s="9" t="str">
        <f>IF(ISBLANK(Langliste!AD184),"",Langliste!AD184)</f>
        <v/>
      </c>
      <c r="AD176" s="9" t="str">
        <f>IF(ISBLANK(Langliste!AE184),"",Langliste!AE184)</f>
        <v/>
      </c>
      <c r="AE176" s="2" t="str">
        <f>IF(ISBLANK(Langliste!AF184),"",Langliste!AF184)</f>
        <v/>
      </c>
      <c r="AF176" s="2" t="str">
        <f>IF(ISBLANK(Langliste!AG184),"",Langliste!AG184)</f>
        <v/>
      </c>
      <c r="AG176" s="9" t="str">
        <f>IF(ISBLANK(Langliste!AH184),"",TEXT((Langliste!AH184),"tt.MM.jjjj"))</f>
        <v/>
      </c>
      <c r="AH176" s="9" t="str">
        <f>IF(ISBLANK(Langliste!AI184),"",TEXT((Langliste!AI184),"tt.MM.jjjj"))</f>
        <v/>
      </c>
      <c r="AI176" s="2" t="str">
        <f>IF(ISBLANK(Langliste!T184),"",Langliste!T184)</f>
        <v/>
      </c>
      <c r="AJ176" s="1" t="str">
        <f>IF(ISBLANK(Langliste!AX184),"",Langliste!AX184)</f>
        <v>00</v>
      </c>
      <c r="AK176" s="15" t="str">
        <f>IF(ISBLANK(Langliste!AY184),"",TEXT((Langliste!AY184),"tt.MM.jjjj"))</f>
        <v/>
      </c>
      <c r="AL176" t="str">
        <f>IF(AND(OR(Langliste!Q184="Havelland",Langliste!Q184="GA Havelland",Langliste!Q184="GA HVL",Langliste!Q184="HVL"),ISNUMBER(Langliste!AI184)),"1","nicht zuständig")</f>
        <v>nicht zuständig</v>
      </c>
      <c r="AM176" t="b">
        <f ca="1">IF(OR(Langliste!Q184="Havelland",Langliste!Q184="GA Havelland",Langliste!Q184="GA HVL",Langliste!Q184="HVL"),IF(TODAY()&gt;Langliste!AI184,"Quarantäne beendet",IF(ISBLANK(Langliste!AF184),"keine Quarantäne","1")))</f>
        <v>0</v>
      </c>
    </row>
    <row r="177" spans="1:39" x14ac:dyDescent="0.2">
      <c r="A177" s="2" t="str">
        <f>IF(ISBLANK(Langliste!A185),"",Langliste!A185)</f>
        <v/>
      </c>
      <c r="B177" s="2" t="str">
        <f>IF(ISBLANK(Langliste!B185),"",Langliste!B185)</f>
        <v/>
      </c>
      <c r="C177" s="2" t="str">
        <f>IF(ISBLANK(Langliste!C185),"",Langliste!C185)</f>
        <v/>
      </c>
      <c r="D177" s="2" t="str">
        <f>IF(ISBLANK(Langliste!D185),"",Langliste!D185)</f>
        <v/>
      </c>
      <c r="E177" s="2" t="str">
        <f>IF(ISBLANK(Langliste!E185),"",Langliste!E185)</f>
        <v/>
      </c>
      <c r="F177" s="2" t="str">
        <f>IF(ISBLANK(Langliste!F185),"",Langliste!F185)</f>
        <v/>
      </c>
      <c r="G177" s="2" t="str">
        <f>IF(ISBLANK(Langliste!G185),"",Langliste!G185)</f>
        <v/>
      </c>
      <c r="H177" s="9" t="str">
        <f>IF(ISBLANK(Langliste!H185),"",Langliste!H185)</f>
        <v/>
      </c>
      <c r="I177" s="9" t="str">
        <f>IF(ISBLANK(Langliste!I185),"",Langliste!I185)</f>
        <v/>
      </c>
      <c r="J177" s="2" t="str">
        <f>IF(ISBLANK(Langliste!J185),"",Langliste!J185)</f>
        <v/>
      </c>
      <c r="K177" s="2" t="str">
        <f>IF(ISBLANK(Langliste!K185),"",Langliste!K185)</f>
        <v/>
      </c>
      <c r="L177" s="2" t="str">
        <f>IF(ISBLANK(Langliste!L185),"",Langliste!L185)</f>
        <v/>
      </c>
      <c r="M177" s="2" t="str">
        <f>IF(ISBLANK(Langliste!M185),"",Langliste!M185)</f>
        <v/>
      </c>
      <c r="N177" s="2" t="str">
        <f>IF(ISBLANK(Langliste!N185),"",Langliste!N185)</f>
        <v/>
      </c>
      <c r="O177" s="2" t="str">
        <f>IF(ISBLANK(Langliste!O185),"",Langliste!O185)</f>
        <v/>
      </c>
      <c r="P177" s="2" t="str">
        <f>IF(ISBLANK(Langliste!P185),"",Langliste!P185)</f>
        <v/>
      </c>
      <c r="Q177" s="2" t="str">
        <f>IF(ISBLANK(Langliste!Q185),"",Langliste!Q185)</f>
        <v/>
      </c>
      <c r="R177" s="9" t="str">
        <f>IF(ISBLANK(Langliste!R185),"",TEXT(Langliste!R185,"tt.MM.jjjj"))</f>
        <v/>
      </c>
      <c r="S177" s="2" t="str">
        <f>IF(ISBLANK(Langliste!S185),"",Langliste!S185)</f>
        <v/>
      </c>
      <c r="T177" s="2" t="str">
        <f>IF(ISBLANK(Langliste!U185),"",Langliste!U185)</f>
        <v/>
      </c>
      <c r="U177" s="2" t="str">
        <f>IF(ISBLANK(Langliste!V185),"",Langliste!V185)</f>
        <v/>
      </c>
      <c r="V177" s="2" t="str">
        <f>IF(ISBLANK(Langliste!W185),"",Langliste!W185)</f>
        <v/>
      </c>
      <c r="W177" s="9" t="str">
        <f>IF(ISBLANK(Langliste!X185),"",Langliste!X185)</f>
        <v/>
      </c>
      <c r="X177" s="2" t="str">
        <f>IF(ISBLANK(Langliste!Y185),"",Langliste!Y185)</f>
        <v/>
      </c>
      <c r="Y177" s="2" t="str">
        <f>IF(ISBLANK(Langliste!Z185),"",Langliste!Z185)</f>
        <v/>
      </c>
      <c r="Z177" s="2" t="str">
        <f>IF(ISBLANK(Langliste!AA185),"",Langliste!AA185)</f>
        <v/>
      </c>
      <c r="AA177" s="2" t="str">
        <f>IF(ISBLANK(Langliste!AB185),"",Langliste!AB185)</f>
        <v/>
      </c>
      <c r="AB177" s="2" t="str">
        <f>IF(ISBLANK(Langliste!AC185),"",Langliste!AC185)</f>
        <v/>
      </c>
      <c r="AC177" s="9" t="str">
        <f>IF(ISBLANK(Langliste!AD185),"",Langliste!AD185)</f>
        <v/>
      </c>
      <c r="AD177" s="9" t="str">
        <f>IF(ISBLANK(Langliste!AE185),"",Langliste!AE185)</f>
        <v/>
      </c>
      <c r="AE177" s="2" t="str">
        <f>IF(ISBLANK(Langliste!AF185),"",Langliste!AF185)</f>
        <v/>
      </c>
      <c r="AF177" s="2" t="str">
        <f>IF(ISBLANK(Langliste!AG185),"",Langliste!AG185)</f>
        <v/>
      </c>
      <c r="AG177" s="9" t="str">
        <f>IF(ISBLANK(Langliste!AH185),"",TEXT((Langliste!AH185),"tt.MM.jjjj"))</f>
        <v/>
      </c>
      <c r="AH177" s="9" t="str">
        <f>IF(ISBLANK(Langliste!AI185),"",TEXT((Langliste!AI185),"tt.MM.jjjj"))</f>
        <v/>
      </c>
      <c r="AI177" s="2" t="str">
        <f>IF(ISBLANK(Langliste!T185),"",Langliste!T185)</f>
        <v/>
      </c>
      <c r="AJ177" s="1" t="str">
        <f>IF(ISBLANK(Langliste!AX185),"",Langliste!AX185)</f>
        <v>00</v>
      </c>
      <c r="AK177" s="15" t="str">
        <f>IF(ISBLANK(Langliste!AY185),"",TEXT((Langliste!AY185),"tt.MM.jjjj"))</f>
        <v/>
      </c>
      <c r="AL177" t="str">
        <f>IF(AND(OR(Langliste!Q185="Havelland",Langliste!Q185="GA Havelland",Langliste!Q185="GA HVL",Langliste!Q185="HVL"),ISNUMBER(Langliste!AI185)),"1","nicht zuständig")</f>
        <v>nicht zuständig</v>
      </c>
      <c r="AM177" t="b">
        <f ca="1">IF(OR(Langliste!Q185="Havelland",Langliste!Q185="GA Havelland",Langliste!Q185="GA HVL",Langliste!Q185="HVL"),IF(TODAY()&gt;Langliste!AI185,"Quarantäne beendet",IF(ISBLANK(Langliste!AF185),"keine Quarantäne","1")))</f>
        <v>0</v>
      </c>
    </row>
    <row r="178" spans="1:39" x14ac:dyDescent="0.2">
      <c r="A178" s="2" t="str">
        <f>IF(ISBLANK(Langliste!A186),"",Langliste!A186)</f>
        <v/>
      </c>
      <c r="B178" s="2" t="str">
        <f>IF(ISBLANK(Langliste!B186),"",Langliste!B186)</f>
        <v/>
      </c>
      <c r="C178" s="2" t="str">
        <f>IF(ISBLANK(Langliste!C186),"",Langliste!C186)</f>
        <v/>
      </c>
      <c r="D178" s="2" t="str">
        <f>IF(ISBLANK(Langliste!D186),"",Langliste!D186)</f>
        <v/>
      </c>
      <c r="E178" s="2" t="str">
        <f>IF(ISBLANK(Langliste!E186),"",Langliste!E186)</f>
        <v/>
      </c>
      <c r="F178" s="2" t="str">
        <f>IF(ISBLANK(Langliste!F186),"",Langliste!F186)</f>
        <v/>
      </c>
      <c r="G178" s="2" t="str">
        <f>IF(ISBLANK(Langliste!G186),"",Langliste!G186)</f>
        <v/>
      </c>
      <c r="H178" s="9" t="str">
        <f>IF(ISBLANK(Langliste!H186),"",Langliste!H186)</f>
        <v/>
      </c>
      <c r="I178" s="9" t="str">
        <f>IF(ISBLANK(Langliste!I186),"",Langliste!I186)</f>
        <v/>
      </c>
      <c r="J178" s="2" t="str">
        <f>IF(ISBLANK(Langliste!J186),"",Langliste!J186)</f>
        <v/>
      </c>
      <c r="K178" s="2" t="str">
        <f>IF(ISBLANK(Langliste!K186),"",Langliste!K186)</f>
        <v/>
      </c>
      <c r="L178" s="2" t="str">
        <f>IF(ISBLANK(Langliste!L186),"",Langliste!L186)</f>
        <v/>
      </c>
      <c r="M178" s="2" t="str">
        <f>IF(ISBLANK(Langliste!M186),"",Langliste!M186)</f>
        <v/>
      </c>
      <c r="N178" s="2" t="str">
        <f>IF(ISBLANK(Langliste!N186),"",Langliste!N186)</f>
        <v/>
      </c>
      <c r="O178" s="2" t="str">
        <f>IF(ISBLANK(Langliste!O186),"",Langliste!O186)</f>
        <v/>
      </c>
      <c r="P178" s="2" t="str">
        <f>IF(ISBLANK(Langliste!P186),"",Langliste!P186)</f>
        <v/>
      </c>
      <c r="Q178" s="2" t="str">
        <f>IF(ISBLANK(Langliste!Q186),"",Langliste!Q186)</f>
        <v/>
      </c>
      <c r="R178" s="9" t="str">
        <f>IF(ISBLANK(Langliste!R186),"",TEXT(Langliste!R186,"tt.MM.jjjj"))</f>
        <v/>
      </c>
      <c r="S178" s="2" t="str">
        <f>IF(ISBLANK(Langliste!S186),"",Langliste!S186)</f>
        <v/>
      </c>
      <c r="T178" s="2" t="str">
        <f>IF(ISBLANK(Langliste!U186),"",Langliste!U186)</f>
        <v/>
      </c>
      <c r="U178" s="2" t="str">
        <f>IF(ISBLANK(Langliste!V186),"",Langliste!V186)</f>
        <v/>
      </c>
      <c r="V178" s="2" t="str">
        <f>IF(ISBLANK(Langliste!W186),"",Langliste!W186)</f>
        <v/>
      </c>
      <c r="W178" s="9" t="str">
        <f>IF(ISBLANK(Langliste!X186),"",Langliste!X186)</f>
        <v/>
      </c>
      <c r="X178" s="2" t="str">
        <f>IF(ISBLANK(Langliste!Y186),"",Langliste!Y186)</f>
        <v/>
      </c>
      <c r="Y178" s="2" t="str">
        <f>IF(ISBLANK(Langliste!Z186),"",Langliste!Z186)</f>
        <v/>
      </c>
      <c r="Z178" s="2" t="str">
        <f>IF(ISBLANK(Langliste!AA186),"",Langliste!AA186)</f>
        <v/>
      </c>
      <c r="AA178" s="2" t="str">
        <f>IF(ISBLANK(Langliste!AB186),"",Langliste!AB186)</f>
        <v/>
      </c>
      <c r="AB178" s="2" t="str">
        <f>IF(ISBLANK(Langliste!AC186),"",Langliste!AC186)</f>
        <v/>
      </c>
      <c r="AC178" s="9" t="str">
        <f>IF(ISBLANK(Langliste!AD186),"",Langliste!AD186)</f>
        <v/>
      </c>
      <c r="AD178" s="9" t="str">
        <f>IF(ISBLANK(Langliste!AE186),"",Langliste!AE186)</f>
        <v/>
      </c>
      <c r="AE178" s="2" t="str">
        <f>IF(ISBLANK(Langliste!AF186),"",Langliste!AF186)</f>
        <v/>
      </c>
      <c r="AF178" s="2" t="str">
        <f>IF(ISBLANK(Langliste!AG186),"",Langliste!AG186)</f>
        <v/>
      </c>
      <c r="AG178" s="9" t="str">
        <f>IF(ISBLANK(Langliste!AH186),"",TEXT((Langliste!AH186),"tt.MM.jjjj"))</f>
        <v/>
      </c>
      <c r="AH178" s="9" t="str">
        <f>IF(ISBLANK(Langliste!AI186),"",TEXT((Langliste!AI186),"tt.MM.jjjj"))</f>
        <v/>
      </c>
      <c r="AI178" s="2" t="str">
        <f>IF(ISBLANK(Langliste!T186),"",Langliste!T186)</f>
        <v/>
      </c>
      <c r="AJ178" s="1" t="str">
        <f>IF(ISBLANK(Langliste!AX186),"",Langliste!AX186)</f>
        <v>00</v>
      </c>
      <c r="AK178" s="15" t="str">
        <f>IF(ISBLANK(Langliste!AY186),"",TEXT((Langliste!AY186),"tt.MM.jjjj"))</f>
        <v/>
      </c>
      <c r="AL178" t="str">
        <f>IF(AND(OR(Langliste!Q186="Havelland",Langliste!Q186="GA Havelland",Langliste!Q186="GA HVL",Langliste!Q186="HVL"),ISNUMBER(Langliste!AI186)),"1","nicht zuständig")</f>
        <v>nicht zuständig</v>
      </c>
      <c r="AM178" t="b">
        <f ca="1">IF(OR(Langliste!Q186="Havelland",Langliste!Q186="GA Havelland",Langliste!Q186="GA HVL",Langliste!Q186="HVL"),IF(TODAY()&gt;Langliste!AI186,"Quarantäne beendet",IF(ISBLANK(Langliste!AF186),"keine Quarantäne","1")))</f>
        <v>0</v>
      </c>
    </row>
    <row r="179" spans="1:39" x14ac:dyDescent="0.2">
      <c r="A179" s="2" t="str">
        <f>IF(ISBLANK(Langliste!A187),"",Langliste!A187)</f>
        <v/>
      </c>
      <c r="B179" s="2" t="str">
        <f>IF(ISBLANK(Langliste!B187),"",Langliste!B187)</f>
        <v/>
      </c>
      <c r="C179" s="2" t="str">
        <f>IF(ISBLANK(Langliste!C187),"",Langliste!C187)</f>
        <v/>
      </c>
      <c r="D179" s="2" t="str">
        <f>IF(ISBLANK(Langliste!D187),"",Langliste!D187)</f>
        <v/>
      </c>
      <c r="E179" s="2" t="str">
        <f>IF(ISBLANK(Langliste!E187),"",Langliste!E187)</f>
        <v/>
      </c>
      <c r="F179" s="2" t="str">
        <f>IF(ISBLANK(Langliste!F187),"",Langliste!F187)</f>
        <v/>
      </c>
      <c r="G179" s="2" t="str">
        <f>IF(ISBLANK(Langliste!G187),"",Langliste!G187)</f>
        <v/>
      </c>
      <c r="H179" s="9" t="str">
        <f>IF(ISBLANK(Langliste!H187),"",Langliste!H187)</f>
        <v/>
      </c>
      <c r="I179" s="9" t="str">
        <f>IF(ISBLANK(Langliste!I187),"",Langliste!I187)</f>
        <v/>
      </c>
      <c r="J179" s="2" t="str">
        <f>IF(ISBLANK(Langliste!J187),"",Langliste!J187)</f>
        <v/>
      </c>
      <c r="K179" s="2" t="str">
        <f>IF(ISBLANK(Langliste!K187),"",Langliste!K187)</f>
        <v/>
      </c>
      <c r="L179" s="2" t="str">
        <f>IF(ISBLANK(Langliste!L187),"",Langliste!L187)</f>
        <v/>
      </c>
      <c r="M179" s="2" t="str">
        <f>IF(ISBLANK(Langliste!M187),"",Langliste!M187)</f>
        <v/>
      </c>
      <c r="N179" s="2" t="str">
        <f>IF(ISBLANK(Langliste!N187),"",Langliste!N187)</f>
        <v/>
      </c>
      <c r="O179" s="2" t="str">
        <f>IF(ISBLANK(Langliste!O187),"",Langliste!O187)</f>
        <v/>
      </c>
      <c r="P179" s="2" t="str">
        <f>IF(ISBLANK(Langliste!P187),"",Langliste!P187)</f>
        <v/>
      </c>
      <c r="Q179" s="2" t="str">
        <f>IF(ISBLANK(Langliste!Q187),"",Langliste!Q187)</f>
        <v/>
      </c>
      <c r="R179" s="9" t="str">
        <f>IF(ISBLANK(Langliste!R187),"",TEXT(Langliste!R187,"tt.MM.jjjj"))</f>
        <v/>
      </c>
      <c r="S179" s="2" t="str">
        <f>IF(ISBLANK(Langliste!S187),"",Langliste!S187)</f>
        <v/>
      </c>
      <c r="T179" s="2" t="str">
        <f>IF(ISBLANK(Langliste!U187),"",Langliste!U187)</f>
        <v/>
      </c>
      <c r="U179" s="2" t="str">
        <f>IF(ISBLANK(Langliste!V187),"",Langliste!V187)</f>
        <v/>
      </c>
      <c r="V179" s="2" t="str">
        <f>IF(ISBLANK(Langliste!W187),"",Langliste!W187)</f>
        <v/>
      </c>
      <c r="W179" s="9" t="str">
        <f>IF(ISBLANK(Langliste!X187),"",Langliste!X187)</f>
        <v/>
      </c>
      <c r="X179" s="2" t="str">
        <f>IF(ISBLANK(Langliste!Y187),"",Langliste!Y187)</f>
        <v/>
      </c>
      <c r="Y179" s="2" t="str">
        <f>IF(ISBLANK(Langliste!Z187),"",Langliste!Z187)</f>
        <v/>
      </c>
      <c r="Z179" s="2" t="str">
        <f>IF(ISBLANK(Langliste!AA187),"",Langliste!AA187)</f>
        <v/>
      </c>
      <c r="AA179" s="2" t="str">
        <f>IF(ISBLANK(Langliste!AB187),"",Langliste!AB187)</f>
        <v/>
      </c>
      <c r="AB179" s="2" t="str">
        <f>IF(ISBLANK(Langliste!AC187),"",Langliste!AC187)</f>
        <v/>
      </c>
      <c r="AC179" s="9" t="str">
        <f>IF(ISBLANK(Langliste!AD187),"",Langliste!AD187)</f>
        <v/>
      </c>
      <c r="AD179" s="9" t="str">
        <f>IF(ISBLANK(Langliste!AE187),"",Langliste!AE187)</f>
        <v/>
      </c>
      <c r="AE179" s="2" t="str">
        <f>IF(ISBLANK(Langliste!AF187),"",Langliste!AF187)</f>
        <v/>
      </c>
      <c r="AF179" s="2" t="str">
        <f>IF(ISBLANK(Langliste!AG187),"",Langliste!AG187)</f>
        <v/>
      </c>
      <c r="AG179" s="9" t="str">
        <f>IF(ISBLANK(Langliste!AH187),"",TEXT((Langliste!AH187),"tt.MM.jjjj"))</f>
        <v/>
      </c>
      <c r="AH179" s="9" t="str">
        <f>IF(ISBLANK(Langliste!AI187),"",TEXT((Langliste!AI187),"tt.MM.jjjj"))</f>
        <v/>
      </c>
      <c r="AI179" s="2" t="str">
        <f>IF(ISBLANK(Langliste!T187),"",Langliste!T187)</f>
        <v/>
      </c>
      <c r="AJ179" s="1" t="str">
        <f>IF(ISBLANK(Langliste!AX187),"",Langliste!AX187)</f>
        <v>00</v>
      </c>
      <c r="AK179" s="15" t="str">
        <f>IF(ISBLANK(Langliste!AY187),"",TEXT((Langliste!AY187),"tt.MM.jjjj"))</f>
        <v/>
      </c>
      <c r="AL179" t="str">
        <f>IF(AND(OR(Langliste!Q187="Havelland",Langliste!Q187="GA Havelland",Langliste!Q187="GA HVL",Langliste!Q187="HVL"),ISNUMBER(Langliste!AI187)),"1","nicht zuständig")</f>
        <v>nicht zuständig</v>
      </c>
      <c r="AM179" t="b">
        <f ca="1">IF(OR(Langliste!Q187="Havelland",Langliste!Q187="GA Havelland",Langliste!Q187="GA HVL",Langliste!Q187="HVL"),IF(TODAY()&gt;Langliste!AI187,"Quarantäne beendet",IF(ISBLANK(Langliste!AF187),"keine Quarantäne","1")))</f>
        <v>0</v>
      </c>
    </row>
    <row r="180" spans="1:39" x14ac:dyDescent="0.2">
      <c r="A180" s="2" t="str">
        <f>IF(ISBLANK(Langliste!A188),"",Langliste!A188)</f>
        <v/>
      </c>
      <c r="B180" s="2" t="str">
        <f>IF(ISBLANK(Langliste!B188),"",Langliste!B188)</f>
        <v/>
      </c>
      <c r="C180" s="2" t="str">
        <f>IF(ISBLANK(Langliste!C188),"",Langliste!C188)</f>
        <v/>
      </c>
      <c r="D180" s="2" t="str">
        <f>IF(ISBLANK(Langliste!D188),"",Langliste!D188)</f>
        <v/>
      </c>
      <c r="E180" s="2" t="str">
        <f>IF(ISBLANK(Langliste!E188),"",Langliste!E188)</f>
        <v/>
      </c>
      <c r="F180" s="2" t="str">
        <f>IF(ISBLANK(Langliste!F188),"",Langliste!F188)</f>
        <v/>
      </c>
      <c r="G180" s="2" t="str">
        <f>IF(ISBLANK(Langliste!G188),"",Langliste!G188)</f>
        <v/>
      </c>
      <c r="H180" s="9" t="str">
        <f>IF(ISBLANK(Langliste!H188),"",Langliste!H188)</f>
        <v/>
      </c>
      <c r="I180" s="9" t="str">
        <f>IF(ISBLANK(Langliste!I188),"",Langliste!I188)</f>
        <v/>
      </c>
      <c r="J180" s="2" t="str">
        <f>IF(ISBLANK(Langliste!J188),"",Langliste!J188)</f>
        <v/>
      </c>
      <c r="K180" s="2" t="str">
        <f>IF(ISBLANK(Langliste!K188),"",Langliste!K188)</f>
        <v/>
      </c>
      <c r="L180" s="2" t="str">
        <f>IF(ISBLANK(Langliste!L188),"",Langliste!L188)</f>
        <v/>
      </c>
      <c r="M180" s="2" t="str">
        <f>IF(ISBLANK(Langliste!M188),"",Langliste!M188)</f>
        <v/>
      </c>
      <c r="N180" s="2" t="str">
        <f>IF(ISBLANK(Langliste!N188),"",Langliste!N188)</f>
        <v/>
      </c>
      <c r="O180" s="2" t="str">
        <f>IF(ISBLANK(Langliste!O188),"",Langliste!O188)</f>
        <v/>
      </c>
      <c r="P180" s="2" t="str">
        <f>IF(ISBLANK(Langliste!P188),"",Langliste!P188)</f>
        <v/>
      </c>
      <c r="Q180" s="2" t="str">
        <f>IF(ISBLANK(Langliste!Q188),"",Langliste!Q188)</f>
        <v/>
      </c>
      <c r="R180" s="9" t="str">
        <f>IF(ISBLANK(Langliste!R188),"",TEXT(Langliste!R188,"tt.MM.jjjj"))</f>
        <v/>
      </c>
      <c r="S180" s="2" t="str">
        <f>IF(ISBLANK(Langliste!S188),"",Langliste!S188)</f>
        <v/>
      </c>
      <c r="T180" s="2" t="str">
        <f>IF(ISBLANK(Langliste!U188),"",Langliste!U188)</f>
        <v/>
      </c>
      <c r="U180" s="2" t="str">
        <f>IF(ISBLANK(Langliste!V188),"",Langliste!V188)</f>
        <v/>
      </c>
      <c r="V180" s="2" t="str">
        <f>IF(ISBLANK(Langliste!W188),"",Langliste!W188)</f>
        <v/>
      </c>
      <c r="W180" s="9" t="str">
        <f>IF(ISBLANK(Langliste!X188),"",Langliste!X188)</f>
        <v/>
      </c>
      <c r="X180" s="2" t="str">
        <f>IF(ISBLANK(Langliste!Y188),"",Langliste!Y188)</f>
        <v/>
      </c>
      <c r="Y180" s="2" t="str">
        <f>IF(ISBLANK(Langliste!Z188),"",Langliste!Z188)</f>
        <v/>
      </c>
      <c r="Z180" s="2" t="str">
        <f>IF(ISBLANK(Langliste!AA188),"",Langliste!AA188)</f>
        <v/>
      </c>
      <c r="AA180" s="2" t="str">
        <f>IF(ISBLANK(Langliste!AB188),"",Langliste!AB188)</f>
        <v/>
      </c>
      <c r="AB180" s="2" t="str">
        <f>IF(ISBLANK(Langliste!AC188),"",Langliste!AC188)</f>
        <v/>
      </c>
      <c r="AC180" s="9" t="str">
        <f>IF(ISBLANK(Langliste!AD188),"",Langliste!AD188)</f>
        <v/>
      </c>
      <c r="AD180" s="9" t="str">
        <f>IF(ISBLANK(Langliste!AE188),"",Langliste!AE188)</f>
        <v/>
      </c>
      <c r="AE180" s="2" t="str">
        <f>IF(ISBLANK(Langliste!AF188),"",Langliste!AF188)</f>
        <v/>
      </c>
      <c r="AF180" s="2" t="str">
        <f>IF(ISBLANK(Langliste!AG188),"",Langliste!AG188)</f>
        <v/>
      </c>
      <c r="AG180" s="9" t="str">
        <f>IF(ISBLANK(Langliste!AH188),"",TEXT((Langliste!AH188),"tt.MM.jjjj"))</f>
        <v/>
      </c>
      <c r="AH180" s="9" t="str">
        <f>IF(ISBLANK(Langliste!AI188),"",TEXT((Langliste!AI188),"tt.MM.jjjj"))</f>
        <v/>
      </c>
      <c r="AI180" s="2" t="str">
        <f>IF(ISBLANK(Langliste!T188),"",Langliste!T188)</f>
        <v/>
      </c>
      <c r="AJ180" s="1" t="str">
        <f>IF(ISBLANK(Langliste!AX188),"",Langliste!AX188)</f>
        <v>00</v>
      </c>
      <c r="AK180" s="15" t="str">
        <f>IF(ISBLANK(Langliste!AY188),"",TEXT((Langliste!AY188),"tt.MM.jjjj"))</f>
        <v/>
      </c>
      <c r="AL180" t="str">
        <f>IF(AND(OR(Langliste!Q188="Havelland",Langliste!Q188="GA Havelland",Langliste!Q188="GA HVL",Langliste!Q188="HVL"),ISNUMBER(Langliste!AI188)),"1","nicht zuständig")</f>
        <v>nicht zuständig</v>
      </c>
      <c r="AM180" t="b">
        <f ca="1">IF(OR(Langliste!Q188="Havelland",Langliste!Q188="GA Havelland",Langliste!Q188="GA HVL",Langliste!Q188="HVL"),IF(TODAY()&gt;Langliste!AI188,"Quarantäne beendet",IF(ISBLANK(Langliste!AF188),"keine Quarantäne","1")))</f>
        <v>0</v>
      </c>
    </row>
    <row r="181" spans="1:39" x14ac:dyDescent="0.2">
      <c r="A181" s="2" t="str">
        <f>IF(ISBLANK(Langliste!A189),"",Langliste!A189)</f>
        <v/>
      </c>
      <c r="B181" s="2" t="str">
        <f>IF(ISBLANK(Langliste!B189),"",Langliste!B189)</f>
        <v/>
      </c>
      <c r="C181" s="2" t="str">
        <f>IF(ISBLANK(Langliste!C189),"",Langliste!C189)</f>
        <v/>
      </c>
      <c r="D181" s="2" t="str">
        <f>IF(ISBLANK(Langliste!D189),"",Langliste!D189)</f>
        <v/>
      </c>
      <c r="E181" s="2" t="str">
        <f>IF(ISBLANK(Langliste!E189),"",Langliste!E189)</f>
        <v/>
      </c>
      <c r="F181" s="2" t="str">
        <f>IF(ISBLANK(Langliste!F189),"",Langliste!F189)</f>
        <v/>
      </c>
      <c r="G181" s="2" t="str">
        <f>IF(ISBLANK(Langliste!G189),"",Langliste!G189)</f>
        <v/>
      </c>
      <c r="H181" s="9" t="str">
        <f>IF(ISBLANK(Langliste!H189),"",Langliste!H189)</f>
        <v/>
      </c>
      <c r="I181" s="9" t="str">
        <f>IF(ISBLANK(Langliste!I189),"",Langliste!I189)</f>
        <v/>
      </c>
      <c r="J181" s="2" t="str">
        <f>IF(ISBLANK(Langliste!J189),"",Langliste!J189)</f>
        <v/>
      </c>
      <c r="K181" s="2" t="str">
        <f>IF(ISBLANK(Langliste!K189),"",Langliste!K189)</f>
        <v/>
      </c>
      <c r="L181" s="2" t="str">
        <f>IF(ISBLANK(Langliste!L189),"",Langliste!L189)</f>
        <v/>
      </c>
      <c r="M181" s="2" t="str">
        <f>IF(ISBLANK(Langliste!M189),"",Langliste!M189)</f>
        <v/>
      </c>
      <c r="N181" s="2" t="str">
        <f>IF(ISBLANK(Langliste!N189),"",Langliste!N189)</f>
        <v/>
      </c>
      <c r="O181" s="2" t="str">
        <f>IF(ISBLANK(Langliste!O189),"",Langliste!O189)</f>
        <v/>
      </c>
      <c r="P181" s="2" t="str">
        <f>IF(ISBLANK(Langliste!P189),"",Langliste!P189)</f>
        <v/>
      </c>
      <c r="Q181" s="2" t="str">
        <f>IF(ISBLANK(Langliste!Q189),"",Langliste!Q189)</f>
        <v/>
      </c>
      <c r="R181" s="9" t="str">
        <f>IF(ISBLANK(Langliste!R189),"",TEXT(Langliste!R189,"tt.MM.jjjj"))</f>
        <v/>
      </c>
      <c r="S181" s="2" t="str">
        <f>IF(ISBLANK(Langliste!S189),"",Langliste!S189)</f>
        <v/>
      </c>
      <c r="T181" s="2" t="str">
        <f>IF(ISBLANK(Langliste!U189),"",Langliste!U189)</f>
        <v/>
      </c>
      <c r="U181" s="2" t="str">
        <f>IF(ISBLANK(Langliste!V189),"",Langliste!V189)</f>
        <v/>
      </c>
      <c r="V181" s="2" t="str">
        <f>IF(ISBLANK(Langliste!W189),"",Langliste!W189)</f>
        <v/>
      </c>
      <c r="W181" s="9" t="str">
        <f>IF(ISBLANK(Langliste!X189),"",Langliste!X189)</f>
        <v/>
      </c>
      <c r="X181" s="2" t="str">
        <f>IF(ISBLANK(Langliste!Y189),"",Langliste!Y189)</f>
        <v/>
      </c>
      <c r="Y181" s="2" t="str">
        <f>IF(ISBLANK(Langliste!Z189),"",Langliste!Z189)</f>
        <v/>
      </c>
      <c r="Z181" s="2" t="str">
        <f>IF(ISBLANK(Langliste!AA189),"",Langliste!AA189)</f>
        <v/>
      </c>
      <c r="AA181" s="2" t="str">
        <f>IF(ISBLANK(Langliste!AB189),"",Langliste!AB189)</f>
        <v/>
      </c>
      <c r="AB181" s="2" t="str">
        <f>IF(ISBLANK(Langliste!AC189),"",Langliste!AC189)</f>
        <v/>
      </c>
      <c r="AC181" s="9" t="str">
        <f>IF(ISBLANK(Langliste!AD189),"",Langliste!AD189)</f>
        <v/>
      </c>
      <c r="AD181" s="9" t="str">
        <f>IF(ISBLANK(Langliste!AE189),"",Langliste!AE189)</f>
        <v/>
      </c>
      <c r="AE181" s="2" t="str">
        <f>IF(ISBLANK(Langliste!AF189),"",Langliste!AF189)</f>
        <v/>
      </c>
      <c r="AF181" s="2" t="str">
        <f>IF(ISBLANK(Langliste!AG189),"",Langliste!AG189)</f>
        <v/>
      </c>
      <c r="AG181" s="9" t="str">
        <f>IF(ISBLANK(Langliste!AH189),"",TEXT((Langliste!AH189),"tt.MM.jjjj"))</f>
        <v/>
      </c>
      <c r="AH181" s="9" t="str">
        <f>IF(ISBLANK(Langliste!AI189),"",TEXT((Langliste!AI189),"tt.MM.jjjj"))</f>
        <v/>
      </c>
      <c r="AI181" s="2" t="str">
        <f>IF(ISBLANK(Langliste!T189),"",Langliste!T189)</f>
        <v/>
      </c>
      <c r="AJ181" s="1" t="str">
        <f>IF(ISBLANK(Langliste!AX189),"",Langliste!AX189)</f>
        <v>00</v>
      </c>
      <c r="AK181" s="15" t="str">
        <f>IF(ISBLANK(Langliste!AY189),"",TEXT((Langliste!AY189),"tt.MM.jjjj"))</f>
        <v/>
      </c>
      <c r="AL181" t="str">
        <f>IF(AND(OR(Langliste!Q189="Havelland",Langliste!Q189="GA Havelland",Langliste!Q189="GA HVL",Langliste!Q189="HVL"),ISNUMBER(Langliste!AI189)),"1","nicht zuständig")</f>
        <v>nicht zuständig</v>
      </c>
      <c r="AM181" t="b">
        <f ca="1">IF(OR(Langliste!Q189="Havelland",Langliste!Q189="GA Havelland",Langliste!Q189="GA HVL",Langliste!Q189="HVL"),IF(TODAY()&gt;Langliste!AI189,"Quarantäne beendet",IF(ISBLANK(Langliste!AF189),"keine Quarantäne","1")))</f>
        <v>0</v>
      </c>
    </row>
    <row r="182" spans="1:39" x14ac:dyDescent="0.2">
      <c r="A182" s="2" t="str">
        <f>IF(ISBLANK(Langliste!A190),"",Langliste!A190)</f>
        <v/>
      </c>
      <c r="B182" s="2" t="str">
        <f>IF(ISBLANK(Langliste!B190),"",Langliste!B190)</f>
        <v/>
      </c>
      <c r="C182" s="2" t="str">
        <f>IF(ISBLANK(Langliste!C190),"",Langliste!C190)</f>
        <v/>
      </c>
      <c r="D182" s="2" t="str">
        <f>IF(ISBLANK(Langliste!D190),"",Langliste!D190)</f>
        <v/>
      </c>
      <c r="E182" s="2" t="str">
        <f>IF(ISBLANK(Langliste!E190),"",Langliste!E190)</f>
        <v/>
      </c>
      <c r="F182" s="2" t="str">
        <f>IF(ISBLANK(Langliste!F190),"",Langliste!F190)</f>
        <v/>
      </c>
      <c r="G182" s="2" t="str">
        <f>IF(ISBLANK(Langliste!G190),"",Langliste!G190)</f>
        <v/>
      </c>
      <c r="H182" s="9" t="str">
        <f>IF(ISBLANK(Langliste!H190),"",Langliste!H190)</f>
        <v/>
      </c>
      <c r="I182" s="9" t="str">
        <f>IF(ISBLANK(Langliste!I190),"",Langliste!I190)</f>
        <v/>
      </c>
      <c r="J182" s="2" t="str">
        <f>IF(ISBLANK(Langliste!J190),"",Langliste!J190)</f>
        <v/>
      </c>
      <c r="K182" s="2" t="str">
        <f>IF(ISBLANK(Langliste!K190),"",Langliste!K190)</f>
        <v/>
      </c>
      <c r="L182" s="2" t="str">
        <f>IF(ISBLANK(Langliste!L190),"",Langliste!L190)</f>
        <v/>
      </c>
      <c r="M182" s="2" t="str">
        <f>IF(ISBLANK(Langliste!M190),"",Langliste!M190)</f>
        <v/>
      </c>
      <c r="N182" s="2" t="str">
        <f>IF(ISBLANK(Langliste!N190),"",Langliste!N190)</f>
        <v/>
      </c>
      <c r="O182" s="2" t="str">
        <f>IF(ISBLANK(Langliste!O190),"",Langliste!O190)</f>
        <v/>
      </c>
      <c r="P182" s="2" t="str">
        <f>IF(ISBLANK(Langliste!P190),"",Langliste!P190)</f>
        <v/>
      </c>
      <c r="Q182" s="2" t="str">
        <f>IF(ISBLANK(Langliste!Q190),"",Langliste!Q190)</f>
        <v/>
      </c>
      <c r="R182" s="9" t="str">
        <f>IF(ISBLANK(Langliste!R190),"",TEXT(Langliste!R190,"tt.MM.jjjj"))</f>
        <v/>
      </c>
      <c r="S182" s="2" t="str">
        <f>IF(ISBLANK(Langliste!S190),"",Langliste!S190)</f>
        <v/>
      </c>
      <c r="T182" s="2" t="str">
        <f>IF(ISBLANK(Langliste!U190),"",Langliste!U190)</f>
        <v/>
      </c>
      <c r="U182" s="2" t="str">
        <f>IF(ISBLANK(Langliste!V190),"",Langliste!V190)</f>
        <v/>
      </c>
      <c r="V182" s="2" t="str">
        <f>IF(ISBLANK(Langliste!W190),"",Langliste!W190)</f>
        <v/>
      </c>
      <c r="W182" s="9" t="str">
        <f>IF(ISBLANK(Langliste!X190),"",Langliste!X190)</f>
        <v/>
      </c>
      <c r="X182" s="2" t="str">
        <f>IF(ISBLANK(Langliste!Y190),"",Langliste!Y190)</f>
        <v/>
      </c>
      <c r="Y182" s="2" t="str">
        <f>IF(ISBLANK(Langliste!Z190),"",Langliste!Z190)</f>
        <v/>
      </c>
      <c r="Z182" s="2" t="str">
        <f>IF(ISBLANK(Langliste!AA190),"",Langliste!AA190)</f>
        <v/>
      </c>
      <c r="AA182" s="2" t="str">
        <f>IF(ISBLANK(Langliste!AB190),"",Langliste!AB190)</f>
        <v/>
      </c>
      <c r="AB182" s="2" t="str">
        <f>IF(ISBLANK(Langliste!AC190),"",Langliste!AC190)</f>
        <v/>
      </c>
      <c r="AC182" s="9" t="str">
        <f>IF(ISBLANK(Langliste!AD190),"",Langliste!AD190)</f>
        <v/>
      </c>
      <c r="AD182" s="9" t="str">
        <f>IF(ISBLANK(Langliste!AE190),"",Langliste!AE190)</f>
        <v/>
      </c>
      <c r="AE182" s="2" t="str">
        <f>IF(ISBLANK(Langliste!AF190),"",Langliste!AF190)</f>
        <v/>
      </c>
      <c r="AF182" s="2" t="str">
        <f>IF(ISBLANK(Langliste!AG190),"",Langliste!AG190)</f>
        <v/>
      </c>
      <c r="AG182" s="9" t="str">
        <f>IF(ISBLANK(Langliste!AH190),"",TEXT((Langliste!AH190),"tt.MM.jjjj"))</f>
        <v/>
      </c>
      <c r="AH182" s="9" t="str">
        <f>IF(ISBLANK(Langliste!AI190),"",TEXT((Langliste!AI190),"tt.MM.jjjj"))</f>
        <v/>
      </c>
      <c r="AI182" s="2" t="str">
        <f>IF(ISBLANK(Langliste!T190),"",Langliste!T190)</f>
        <v/>
      </c>
      <c r="AJ182" s="1" t="str">
        <f>IF(ISBLANK(Langliste!AX190),"",Langliste!AX190)</f>
        <v>00</v>
      </c>
      <c r="AK182" s="15" t="str">
        <f>IF(ISBLANK(Langliste!AY190),"",TEXT((Langliste!AY190),"tt.MM.jjjj"))</f>
        <v/>
      </c>
      <c r="AL182" t="str">
        <f>IF(AND(OR(Langliste!Q190="Havelland",Langliste!Q190="GA Havelland",Langliste!Q190="GA HVL",Langliste!Q190="HVL"),ISNUMBER(Langliste!AI190)),"1","nicht zuständig")</f>
        <v>nicht zuständig</v>
      </c>
      <c r="AM182" t="b">
        <f ca="1">IF(OR(Langliste!Q190="Havelland",Langliste!Q190="GA Havelland",Langliste!Q190="GA HVL",Langliste!Q190="HVL"),IF(TODAY()&gt;Langliste!AI190,"Quarantäne beendet",IF(ISBLANK(Langliste!AF190),"keine Quarantäne","1")))</f>
        <v>0</v>
      </c>
    </row>
    <row r="183" spans="1:39" x14ac:dyDescent="0.2">
      <c r="A183" s="2" t="str">
        <f>IF(ISBLANK(Langliste!A191),"",Langliste!A191)</f>
        <v/>
      </c>
      <c r="B183" s="2" t="str">
        <f>IF(ISBLANK(Langliste!B191),"",Langliste!B191)</f>
        <v/>
      </c>
      <c r="C183" s="2" t="str">
        <f>IF(ISBLANK(Langliste!C191),"",Langliste!C191)</f>
        <v/>
      </c>
      <c r="D183" s="2" t="str">
        <f>IF(ISBLANK(Langliste!D191),"",Langliste!D191)</f>
        <v/>
      </c>
      <c r="E183" s="2" t="str">
        <f>IF(ISBLANK(Langliste!E191),"",Langliste!E191)</f>
        <v/>
      </c>
      <c r="F183" s="2" t="str">
        <f>IF(ISBLANK(Langliste!F191),"",Langliste!F191)</f>
        <v/>
      </c>
      <c r="G183" s="2" t="str">
        <f>IF(ISBLANK(Langliste!G191),"",Langliste!G191)</f>
        <v/>
      </c>
      <c r="H183" s="9" t="str">
        <f>IF(ISBLANK(Langliste!H191),"",Langliste!H191)</f>
        <v/>
      </c>
      <c r="I183" s="9" t="str">
        <f>IF(ISBLANK(Langliste!I191),"",Langliste!I191)</f>
        <v/>
      </c>
      <c r="J183" s="2" t="str">
        <f>IF(ISBLANK(Langliste!J191),"",Langliste!J191)</f>
        <v/>
      </c>
      <c r="K183" s="2" t="str">
        <f>IF(ISBLANK(Langliste!K191),"",Langliste!K191)</f>
        <v/>
      </c>
      <c r="L183" s="2" t="str">
        <f>IF(ISBLANK(Langliste!L191),"",Langliste!L191)</f>
        <v/>
      </c>
      <c r="M183" s="2" t="str">
        <f>IF(ISBLANK(Langliste!M191),"",Langliste!M191)</f>
        <v/>
      </c>
      <c r="N183" s="2" t="str">
        <f>IF(ISBLANK(Langliste!N191),"",Langliste!N191)</f>
        <v/>
      </c>
      <c r="O183" s="2" t="str">
        <f>IF(ISBLANK(Langliste!O191),"",Langliste!O191)</f>
        <v/>
      </c>
      <c r="P183" s="2" t="str">
        <f>IF(ISBLANK(Langliste!P191),"",Langliste!P191)</f>
        <v/>
      </c>
      <c r="Q183" s="2" t="str">
        <f>IF(ISBLANK(Langliste!Q191),"",Langliste!Q191)</f>
        <v/>
      </c>
      <c r="R183" s="9" t="str">
        <f>IF(ISBLANK(Langliste!R191),"",TEXT(Langliste!R191,"tt.MM.jjjj"))</f>
        <v/>
      </c>
      <c r="S183" s="2" t="str">
        <f>IF(ISBLANK(Langliste!S191),"",Langliste!S191)</f>
        <v/>
      </c>
      <c r="T183" s="2" t="str">
        <f>IF(ISBLANK(Langliste!U191),"",Langliste!U191)</f>
        <v/>
      </c>
      <c r="U183" s="2" t="str">
        <f>IF(ISBLANK(Langliste!V191),"",Langliste!V191)</f>
        <v/>
      </c>
      <c r="V183" s="2" t="str">
        <f>IF(ISBLANK(Langliste!W191),"",Langliste!W191)</f>
        <v/>
      </c>
      <c r="W183" s="9" t="str">
        <f>IF(ISBLANK(Langliste!X191),"",Langliste!X191)</f>
        <v/>
      </c>
      <c r="X183" s="2" t="str">
        <f>IF(ISBLANK(Langliste!Y191),"",Langliste!Y191)</f>
        <v/>
      </c>
      <c r="Y183" s="2" t="str">
        <f>IF(ISBLANK(Langliste!Z191),"",Langliste!Z191)</f>
        <v/>
      </c>
      <c r="Z183" s="2" t="str">
        <f>IF(ISBLANK(Langliste!AA191),"",Langliste!AA191)</f>
        <v/>
      </c>
      <c r="AA183" s="2" t="str">
        <f>IF(ISBLANK(Langliste!AB191),"",Langliste!AB191)</f>
        <v/>
      </c>
      <c r="AB183" s="2" t="str">
        <f>IF(ISBLANK(Langliste!AC191),"",Langliste!AC191)</f>
        <v/>
      </c>
      <c r="AC183" s="9" t="str">
        <f>IF(ISBLANK(Langliste!AD191),"",Langliste!AD191)</f>
        <v/>
      </c>
      <c r="AD183" s="9" t="str">
        <f>IF(ISBLANK(Langliste!AE191),"",Langliste!AE191)</f>
        <v/>
      </c>
      <c r="AE183" s="2" t="str">
        <f>IF(ISBLANK(Langliste!AF191),"",Langliste!AF191)</f>
        <v/>
      </c>
      <c r="AF183" s="2" t="str">
        <f>IF(ISBLANK(Langliste!AG191),"",Langliste!AG191)</f>
        <v/>
      </c>
      <c r="AG183" s="9" t="str">
        <f>IF(ISBLANK(Langliste!AH191),"",TEXT((Langliste!AH191),"tt.MM.jjjj"))</f>
        <v/>
      </c>
      <c r="AH183" s="9" t="str">
        <f>IF(ISBLANK(Langliste!AI191),"",TEXT((Langliste!AI191),"tt.MM.jjjj"))</f>
        <v/>
      </c>
      <c r="AI183" s="2" t="str">
        <f>IF(ISBLANK(Langliste!T191),"",Langliste!T191)</f>
        <v/>
      </c>
      <c r="AJ183" s="1" t="str">
        <f>IF(ISBLANK(Langliste!AX191),"",Langliste!AX191)</f>
        <v>00</v>
      </c>
      <c r="AK183" s="15" t="str">
        <f>IF(ISBLANK(Langliste!AY191),"",TEXT((Langliste!AY191),"tt.MM.jjjj"))</f>
        <v/>
      </c>
      <c r="AL183" t="str">
        <f>IF(AND(OR(Langliste!Q191="Havelland",Langliste!Q191="GA Havelland",Langliste!Q191="GA HVL",Langliste!Q191="HVL"),ISNUMBER(Langliste!AI191)),"1","nicht zuständig")</f>
        <v>nicht zuständig</v>
      </c>
      <c r="AM183" t="b">
        <f ca="1">IF(OR(Langliste!Q191="Havelland",Langliste!Q191="GA Havelland",Langliste!Q191="GA HVL",Langliste!Q191="HVL"),IF(TODAY()&gt;Langliste!AI191,"Quarantäne beendet",IF(ISBLANK(Langliste!AF191),"keine Quarantäne","1")))</f>
        <v>0</v>
      </c>
    </row>
    <row r="184" spans="1:39" x14ac:dyDescent="0.2">
      <c r="A184" s="2" t="str">
        <f>IF(ISBLANK(Langliste!A192),"",Langliste!A192)</f>
        <v/>
      </c>
      <c r="B184" s="2" t="str">
        <f>IF(ISBLANK(Langliste!B192),"",Langliste!B192)</f>
        <v/>
      </c>
      <c r="C184" s="2" t="str">
        <f>IF(ISBLANK(Langliste!C192),"",Langliste!C192)</f>
        <v/>
      </c>
      <c r="D184" s="2" t="str">
        <f>IF(ISBLANK(Langliste!D192),"",Langliste!D192)</f>
        <v/>
      </c>
      <c r="E184" s="2" t="str">
        <f>IF(ISBLANK(Langliste!E192),"",Langliste!E192)</f>
        <v/>
      </c>
      <c r="F184" s="2" t="str">
        <f>IF(ISBLANK(Langliste!F192),"",Langliste!F192)</f>
        <v/>
      </c>
      <c r="G184" s="2" t="str">
        <f>IF(ISBLANK(Langliste!G192),"",Langliste!G192)</f>
        <v/>
      </c>
      <c r="H184" s="9" t="str">
        <f>IF(ISBLANK(Langliste!H192),"",Langliste!H192)</f>
        <v/>
      </c>
      <c r="I184" s="9" t="str">
        <f>IF(ISBLANK(Langliste!I192),"",Langliste!I192)</f>
        <v/>
      </c>
      <c r="J184" s="2" t="str">
        <f>IF(ISBLANK(Langliste!J192),"",Langliste!J192)</f>
        <v/>
      </c>
      <c r="K184" s="2" t="str">
        <f>IF(ISBLANK(Langliste!K192),"",Langliste!K192)</f>
        <v/>
      </c>
      <c r="L184" s="2" t="str">
        <f>IF(ISBLANK(Langliste!L192),"",Langliste!L192)</f>
        <v/>
      </c>
      <c r="M184" s="2" t="str">
        <f>IF(ISBLANK(Langliste!M192),"",Langliste!M192)</f>
        <v/>
      </c>
      <c r="N184" s="2" t="str">
        <f>IF(ISBLANK(Langliste!N192),"",Langliste!N192)</f>
        <v/>
      </c>
      <c r="O184" s="2" t="str">
        <f>IF(ISBLANK(Langliste!O192),"",Langliste!O192)</f>
        <v/>
      </c>
      <c r="P184" s="2" t="str">
        <f>IF(ISBLANK(Langliste!P192),"",Langliste!P192)</f>
        <v/>
      </c>
      <c r="Q184" s="2" t="str">
        <f>IF(ISBLANK(Langliste!Q192),"",Langliste!Q192)</f>
        <v/>
      </c>
      <c r="R184" s="9" t="str">
        <f>IF(ISBLANK(Langliste!R192),"",TEXT(Langliste!R192,"tt.MM.jjjj"))</f>
        <v/>
      </c>
      <c r="S184" s="2" t="str">
        <f>IF(ISBLANK(Langliste!S192),"",Langliste!S192)</f>
        <v/>
      </c>
      <c r="T184" s="2" t="str">
        <f>IF(ISBLANK(Langliste!U192),"",Langliste!U192)</f>
        <v/>
      </c>
      <c r="U184" s="2" t="str">
        <f>IF(ISBLANK(Langliste!V192),"",Langliste!V192)</f>
        <v/>
      </c>
      <c r="V184" s="2" t="str">
        <f>IF(ISBLANK(Langliste!W192),"",Langliste!W192)</f>
        <v/>
      </c>
      <c r="W184" s="9" t="str">
        <f>IF(ISBLANK(Langliste!X192),"",Langliste!X192)</f>
        <v/>
      </c>
      <c r="X184" s="2" t="str">
        <f>IF(ISBLANK(Langliste!Y192),"",Langliste!Y192)</f>
        <v/>
      </c>
      <c r="Y184" s="2" t="str">
        <f>IF(ISBLANK(Langliste!Z192),"",Langliste!Z192)</f>
        <v/>
      </c>
      <c r="Z184" s="2" t="str">
        <f>IF(ISBLANK(Langliste!AA192),"",Langliste!AA192)</f>
        <v/>
      </c>
      <c r="AA184" s="2" t="str">
        <f>IF(ISBLANK(Langliste!AB192),"",Langliste!AB192)</f>
        <v/>
      </c>
      <c r="AB184" s="2" t="str">
        <f>IF(ISBLANK(Langliste!AC192),"",Langliste!AC192)</f>
        <v/>
      </c>
      <c r="AC184" s="9" t="str">
        <f>IF(ISBLANK(Langliste!AD192),"",Langliste!AD192)</f>
        <v/>
      </c>
      <c r="AD184" s="9" t="str">
        <f>IF(ISBLANK(Langliste!AE192),"",Langliste!AE192)</f>
        <v/>
      </c>
      <c r="AE184" s="2" t="str">
        <f>IF(ISBLANK(Langliste!AF192),"",Langliste!AF192)</f>
        <v/>
      </c>
      <c r="AF184" s="2" t="str">
        <f>IF(ISBLANK(Langliste!AG192),"",Langliste!AG192)</f>
        <v/>
      </c>
      <c r="AG184" s="9" t="str">
        <f>IF(ISBLANK(Langliste!AH192),"",TEXT((Langliste!AH192),"tt.MM.jjjj"))</f>
        <v/>
      </c>
      <c r="AH184" s="9" t="str">
        <f>IF(ISBLANK(Langliste!AI192),"",TEXT((Langliste!AI192),"tt.MM.jjjj"))</f>
        <v/>
      </c>
      <c r="AI184" s="2" t="str">
        <f>IF(ISBLANK(Langliste!T192),"",Langliste!T192)</f>
        <v/>
      </c>
      <c r="AJ184" s="1" t="str">
        <f>IF(ISBLANK(Langliste!AX192),"",Langliste!AX192)</f>
        <v>00</v>
      </c>
      <c r="AK184" s="15" t="str">
        <f>IF(ISBLANK(Langliste!AY192),"",TEXT((Langliste!AY192),"tt.MM.jjjj"))</f>
        <v/>
      </c>
      <c r="AL184" t="str">
        <f>IF(AND(OR(Langliste!Q192="Havelland",Langliste!Q192="GA Havelland",Langliste!Q192="GA HVL",Langliste!Q192="HVL"),ISNUMBER(Langliste!AI192)),"1","nicht zuständig")</f>
        <v>nicht zuständig</v>
      </c>
      <c r="AM184" t="b">
        <f ca="1">IF(OR(Langliste!Q192="Havelland",Langliste!Q192="GA Havelland",Langliste!Q192="GA HVL",Langliste!Q192="HVL"),IF(TODAY()&gt;Langliste!AI192,"Quarantäne beendet",IF(ISBLANK(Langliste!AF192),"keine Quarantäne","1")))</f>
        <v>0</v>
      </c>
    </row>
    <row r="185" spans="1:39" x14ac:dyDescent="0.2">
      <c r="A185" s="2" t="str">
        <f>IF(ISBLANK(Langliste!A193),"",Langliste!A193)</f>
        <v/>
      </c>
      <c r="B185" s="2" t="str">
        <f>IF(ISBLANK(Langliste!B193),"",Langliste!B193)</f>
        <v/>
      </c>
      <c r="C185" s="2" t="str">
        <f>IF(ISBLANK(Langliste!C193),"",Langliste!C193)</f>
        <v/>
      </c>
      <c r="D185" s="2" t="str">
        <f>IF(ISBLANK(Langliste!D193),"",Langliste!D193)</f>
        <v/>
      </c>
      <c r="E185" s="2" t="str">
        <f>IF(ISBLANK(Langliste!E193),"",Langliste!E193)</f>
        <v/>
      </c>
      <c r="F185" s="2" t="str">
        <f>IF(ISBLANK(Langliste!F193),"",Langliste!F193)</f>
        <v/>
      </c>
      <c r="G185" s="2" t="str">
        <f>IF(ISBLANK(Langliste!G193),"",Langliste!G193)</f>
        <v/>
      </c>
      <c r="H185" s="9" t="str">
        <f>IF(ISBLANK(Langliste!H193),"",Langliste!H193)</f>
        <v/>
      </c>
      <c r="I185" s="9" t="str">
        <f>IF(ISBLANK(Langliste!I193),"",Langliste!I193)</f>
        <v/>
      </c>
      <c r="J185" s="2" t="str">
        <f>IF(ISBLANK(Langliste!J193),"",Langliste!J193)</f>
        <v/>
      </c>
      <c r="K185" s="2" t="str">
        <f>IF(ISBLANK(Langliste!K193),"",Langliste!K193)</f>
        <v/>
      </c>
      <c r="L185" s="2" t="str">
        <f>IF(ISBLANK(Langliste!L193),"",Langliste!L193)</f>
        <v/>
      </c>
      <c r="M185" s="2" t="str">
        <f>IF(ISBLANK(Langliste!M193),"",Langliste!M193)</f>
        <v/>
      </c>
      <c r="N185" s="2" t="str">
        <f>IF(ISBLANK(Langliste!N193),"",Langliste!N193)</f>
        <v/>
      </c>
      <c r="O185" s="2" t="str">
        <f>IF(ISBLANK(Langliste!O193),"",Langliste!O193)</f>
        <v/>
      </c>
      <c r="P185" s="2" t="str">
        <f>IF(ISBLANK(Langliste!P193),"",Langliste!P193)</f>
        <v/>
      </c>
      <c r="Q185" s="2" t="str">
        <f>IF(ISBLANK(Langliste!Q193),"",Langliste!Q193)</f>
        <v/>
      </c>
      <c r="R185" s="9" t="str">
        <f>IF(ISBLANK(Langliste!R193),"",TEXT(Langliste!R193,"tt.MM.jjjj"))</f>
        <v/>
      </c>
      <c r="S185" s="2" t="str">
        <f>IF(ISBLANK(Langliste!S193),"",Langliste!S193)</f>
        <v/>
      </c>
      <c r="T185" s="2" t="str">
        <f>IF(ISBLANK(Langliste!U193),"",Langliste!U193)</f>
        <v/>
      </c>
      <c r="U185" s="2" t="str">
        <f>IF(ISBLANK(Langliste!V193),"",Langliste!V193)</f>
        <v/>
      </c>
      <c r="V185" s="2" t="str">
        <f>IF(ISBLANK(Langliste!W193),"",Langliste!W193)</f>
        <v/>
      </c>
      <c r="W185" s="9" t="str">
        <f>IF(ISBLANK(Langliste!X193),"",Langliste!X193)</f>
        <v/>
      </c>
      <c r="X185" s="2" t="str">
        <f>IF(ISBLANK(Langliste!Y193),"",Langliste!Y193)</f>
        <v/>
      </c>
      <c r="Y185" s="2" t="str">
        <f>IF(ISBLANK(Langliste!Z193),"",Langliste!Z193)</f>
        <v/>
      </c>
      <c r="Z185" s="2" t="str">
        <f>IF(ISBLANK(Langliste!AA193),"",Langliste!AA193)</f>
        <v/>
      </c>
      <c r="AA185" s="2" t="str">
        <f>IF(ISBLANK(Langliste!AB193),"",Langliste!AB193)</f>
        <v/>
      </c>
      <c r="AB185" s="2" t="str">
        <f>IF(ISBLANK(Langliste!AC193),"",Langliste!AC193)</f>
        <v/>
      </c>
      <c r="AC185" s="9" t="str">
        <f>IF(ISBLANK(Langliste!AD193),"",Langliste!AD193)</f>
        <v/>
      </c>
      <c r="AD185" s="9" t="str">
        <f>IF(ISBLANK(Langliste!AE193),"",Langliste!AE193)</f>
        <v/>
      </c>
      <c r="AE185" s="2" t="str">
        <f>IF(ISBLANK(Langliste!AF193),"",Langliste!AF193)</f>
        <v/>
      </c>
      <c r="AF185" s="2" t="str">
        <f>IF(ISBLANK(Langliste!AG193),"",Langliste!AG193)</f>
        <v/>
      </c>
      <c r="AG185" s="9" t="str">
        <f>IF(ISBLANK(Langliste!AH193),"",TEXT((Langliste!AH193),"tt.MM.jjjj"))</f>
        <v/>
      </c>
      <c r="AH185" s="9" t="str">
        <f>IF(ISBLANK(Langliste!AI193),"",TEXT((Langliste!AI193),"tt.MM.jjjj"))</f>
        <v/>
      </c>
      <c r="AI185" s="2" t="str">
        <f>IF(ISBLANK(Langliste!T193),"",Langliste!T193)</f>
        <v/>
      </c>
      <c r="AJ185" s="1" t="str">
        <f>IF(ISBLANK(Langliste!AX193),"",Langliste!AX193)</f>
        <v>00</v>
      </c>
      <c r="AK185" s="15" t="str">
        <f>IF(ISBLANK(Langliste!AY193),"",TEXT((Langliste!AY193),"tt.MM.jjjj"))</f>
        <v/>
      </c>
      <c r="AL185" t="str">
        <f>IF(AND(OR(Langliste!Q193="Havelland",Langliste!Q193="GA Havelland",Langliste!Q193="GA HVL",Langliste!Q193="HVL"),ISNUMBER(Langliste!AI193)),"1","nicht zuständig")</f>
        <v>nicht zuständig</v>
      </c>
      <c r="AM185" t="b">
        <f ca="1">IF(OR(Langliste!Q193="Havelland",Langliste!Q193="GA Havelland",Langliste!Q193="GA HVL",Langliste!Q193="HVL"),IF(TODAY()&gt;Langliste!AI193,"Quarantäne beendet",IF(ISBLANK(Langliste!AF193),"keine Quarantäne","1")))</f>
        <v>0</v>
      </c>
    </row>
    <row r="186" spans="1:39" x14ac:dyDescent="0.2">
      <c r="A186" s="2" t="str">
        <f>IF(ISBLANK(Langliste!A194),"",Langliste!A194)</f>
        <v/>
      </c>
      <c r="B186" s="2" t="str">
        <f>IF(ISBLANK(Langliste!B194),"",Langliste!B194)</f>
        <v/>
      </c>
      <c r="C186" s="2" t="str">
        <f>IF(ISBLANK(Langliste!C194),"",Langliste!C194)</f>
        <v/>
      </c>
      <c r="D186" s="2" t="str">
        <f>IF(ISBLANK(Langliste!D194),"",Langliste!D194)</f>
        <v/>
      </c>
      <c r="E186" s="2" t="str">
        <f>IF(ISBLANK(Langliste!E194),"",Langliste!E194)</f>
        <v/>
      </c>
      <c r="F186" s="2" t="str">
        <f>IF(ISBLANK(Langliste!F194),"",Langliste!F194)</f>
        <v/>
      </c>
      <c r="G186" s="2" t="str">
        <f>IF(ISBLANK(Langliste!G194),"",Langliste!G194)</f>
        <v/>
      </c>
      <c r="H186" s="9" t="str">
        <f>IF(ISBLANK(Langliste!H194),"",Langliste!H194)</f>
        <v/>
      </c>
      <c r="I186" s="9" t="str">
        <f>IF(ISBLANK(Langliste!I194),"",Langliste!I194)</f>
        <v/>
      </c>
      <c r="J186" s="2" t="str">
        <f>IF(ISBLANK(Langliste!J194),"",Langliste!J194)</f>
        <v/>
      </c>
      <c r="K186" s="2" t="str">
        <f>IF(ISBLANK(Langliste!K194),"",Langliste!K194)</f>
        <v/>
      </c>
      <c r="L186" s="2" t="str">
        <f>IF(ISBLANK(Langliste!L194),"",Langliste!L194)</f>
        <v/>
      </c>
      <c r="M186" s="2" t="str">
        <f>IF(ISBLANK(Langliste!M194),"",Langliste!M194)</f>
        <v/>
      </c>
      <c r="N186" s="2" t="str">
        <f>IF(ISBLANK(Langliste!N194),"",Langliste!N194)</f>
        <v/>
      </c>
      <c r="O186" s="2" t="str">
        <f>IF(ISBLANK(Langliste!O194),"",Langliste!O194)</f>
        <v/>
      </c>
      <c r="P186" s="2" t="str">
        <f>IF(ISBLANK(Langliste!P194),"",Langliste!P194)</f>
        <v/>
      </c>
      <c r="Q186" s="2" t="str">
        <f>IF(ISBLANK(Langliste!Q194),"",Langliste!Q194)</f>
        <v/>
      </c>
      <c r="R186" s="9" t="str">
        <f>IF(ISBLANK(Langliste!R194),"",TEXT(Langliste!R194,"tt.MM.jjjj"))</f>
        <v/>
      </c>
      <c r="S186" s="2" t="str">
        <f>IF(ISBLANK(Langliste!S194),"",Langliste!S194)</f>
        <v/>
      </c>
      <c r="T186" s="2" t="str">
        <f>IF(ISBLANK(Langliste!U194),"",Langliste!U194)</f>
        <v/>
      </c>
      <c r="U186" s="2" t="str">
        <f>IF(ISBLANK(Langliste!V194),"",Langliste!V194)</f>
        <v/>
      </c>
      <c r="V186" s="2" t="str">
        <f>IF(ISBLANK(Langliste!W194),"",Langliste!W194)</f>
        <v/>
      </c>
      <c r="W186" s="9" t="str">
        <f>IF(ISBLANK(Langliste!X194),"",Langliste!X194)</f>
        <v/>
      </c>
      <c r="X186" s="2" t="str">
        <f>IF(ISBLANK(Langliste!Y194),"",Langliste!Y194)</f>
        <v/>
      </c>
      <c r="Y186" s="2" t="str">
        <f>IF(ISBLANK(Langliste!Z194),"",Langliste!Z194)</f>
        <v/>
      </c>
      <c r="Z186" s="2" t="str">
        <f>IF(ISBLANK(Langliste!AA194),"",Langliste!AA194)</f>
        <v/>
      </c>
      <c r="AA186" s="2" t="str">
        <f>IF(ISBLANK(Langliste!AB194),"",Langliste!AB194)</f>
        <v/>
      </c>
      <c r="AB186" s="2" t="str">
        <f>IF(ISBLANK(Langliste!AC194),"",Langliste!AC194)</f>
        <v/>
      </c>
      <c r="AC186" s="9" t="str">
        <f>IF(ISBLANK(Langliste!AD194),"",Langliste!AD194)</f>
        <v/>
      </c>
      <c r="AD186" s="9" t="str">
        <f>IF(ISBLANK(Langliste!AE194),"",Langliste!AE194)</f>
        <v/>
      </c>
      <c r="AE186" s="2" t="str">
        <f>IF(ISBLANK(Langliste!AF194),"",Langliste!AF194)</f>
        <v/>
      </c>
      <c r="AF186" s="2" t="str">
        <f>IF(ISBLANK(Langliste!AG194),"",Langliste!AG194)</f>
        <v/>
      </c>
      <c r="AG186" s="9" t="str">
        <f>IF(ISBLANK(Langliste!AH194),"",TEXT((Langliste!AH194),"tt.MM.jjjj"))</f>
        <v/>
      </c>
      <c r="AH186" s="9" t="str">
        <f>IF(ISBLANK(Langliste!AI194),"",TEXT((Langliste!AI194),"tt.MM.jjjj"))</f>
        <v/>
      </c>
      <c r="AI186" s="2" t="str">
        <f>IF(ISBLANK(Langliste!T194),"",Langliste!T194)</f>
        <v/>
      </c>
      <c r="AJ186" s="1" t="str">
        <f>IF(ISBLANK(Langliste!AX194),"",Langliste!AX194)</f>
        <v>00</v>
      </c>
      <c r="AK186" s="15" t="str">
        <f>IF(ISBLANK(Langliste!AY194),"",TEXT((Langliste!AY194),"tt.MM.jjjj"))</f>
        <v/>
      </c>
      <c r="AL186" t="str">
        <f>IF(AND(OR(Langliste!Q194="Havelland",Langliste!Q194="GA Havelland",Langliste!Q194="GA HVL",Langliste!Q194="HVL"),ISNUMBER(Langliste!AI194)),"1","nicht zuständig")</f>
        <v>nicht zuständig</v>
      </c>
      <c r="AM186" t="b">
        <f ca="1">IF(OR(Langliste!Q194="Havelland",Langliste!Q194="GA Havelland",Langliste!Q194="GA HVL",Langliste!Q194="HVL"),IF(TODAY()&gt;Langliste!AI194,"Quarantäne beendet",IF(ISBLANK(Langliste!AF194),"keine Quarantäne","1")))</f>
        <v>0</v>
      </c>
    </row>
    <row r="187" spans="1:39" x14ac:dyDescent="0.2">
      <c r="A187" s="2" t="str">
        <f>IF(ISBLANK(Langliste!A195),"",Langliste!A195)</f>
        <v/>
      </c>
      <c r="B187" s="2" t="str">
        <f>IF(ISBLANK(Langliste!B195),"",Langliste!B195)</f>
        <v/>
      </c>
      <c r="C187" s="2" t="str">
        <f>IF(ISBLANK(Langliste!C195),"",Langliste!C195)</f>
        <v/>
      </c>
      <c r="D187" s="2" t="str">
        <f>IF(ISBLANK(Langliste!D195),"",Langliste!D195)</f>
        <v/>
      </c>
      <c r="E187" s="2" t="str">
        <f>IF(ISBLANK(Langliste!E195),"",Langliste!E195)</f>
        <v/>
      </c>
      <c r="F187" s="2" t="str">
        <f>IF(ISBLANK(Langliste!F195),"",Langliste!F195)</f>
        <v/>
      </c>
      <c r="G187" s="2" t="str">
        <f>IF(ISBLANK(Langliste!G195),"",Langliste!G195)</f>
        <v/>
      </c>
      <c r="H187" s="9" t="str">
        <f>IF(ISBLANK(Langliste!H195),"",Langliste!H195)</f>
        <v/>
      </c>
      <c r="I187" s="9" t="str">
        <f>IF(ISBLANK(Langliste!I195),"",Langliste!I195)</f>
        <v/>
      </c>
      <c r="J187" s="2" t="str">
        <f>IF(ISBLANK(Langliste!J195),"",Langliste!J195)</f>
        <v/>
      </c>
      <c r="K187" s="2" t="str">
        <f>IF(ISBLANK(Langliste!K195),"",Langliste!K195)</f>
        <v/>
      </c>
      <c r="L187" s="2" t="str">
        <f>IF(ISBLANK(Langliste!L195),"",Langliste!L195)</f>
        <v/>
      </c>
      <c r="M187" s="2" t="str">
        <f>IF(ISBLANK(Langliste!M195),"",Langliste!M195)</f>
        <v/>
      </c>
      <c r="N187" s="2" t="str">
        <f>IF(ISBLANK(Langliste!N195),"",Langliste!N195)</f>
        <v/>
      </c>
      <c r="O187" s="2" t="str">
        <f>IF(ISBLANK(Langliste!O195),"",Langliste!O195)</f>
        <v/>
      </c>
      <c r="P187" s="2" t="str">
        <f>IF(ISBLANK(Langliste!P195),"",Langliste!P195)</f>
        <v/>
      </c>
      <c r="Q187" s="2" t="str">
        <f>IF(ISBLANK(Langliste!Q195),"",Langliste!Q195)</f>
        <v/>
      </c>
      <c r="R187" s="9" t="str">
        <f>IF(ISBLANK(Langliste!R195),"",TEXT(Langliste!R195,"tt.MM.jjjj"))</f>
        <v/>
      </c>
      <c r="S187" s="2" t="str">
        <f>IF(ISBLANK(Langliste!S195),"",Langliste!S195)</f>
        <v/>
      </c>
      <c r="T187" s="2" t="str">
        <f>IF(ISBLANK(Langliste!U195),"",Langliste!U195)</f>
        <v/>
      </c>
      <c r="U187" s="2" t="str">
        <f>IF(ISBLANK(Langliste!V195),"",Langliste!V195)</f>
        <v/>
      </c>
      <c r="V187" s="2" t="str">
        <f>IF(ISBLANK(Langliste!W195),"",Langliste!W195)</f>
        <v/>
      </c>
      <c r="W187" s="9" t="str">
        <f>IF(ISBLANK(Langliste!X195),"",Langliste!X195)</f>
        <v/>
      </c>
      <c r="X187" s="2" t="str">
        <f>IF(ISBLANK(Langliste!Y195),"",Langliste!Y195)</f>
        <v/>
      </c>
      <c r="Y187" s="2" t="str">
        <f>IF(ISBLANK(Langliste!Z195),"",Langliste!Z195)</f>
        <v/>
      </c>
      <c r="Z187" s="2" t="str">
        <f>IF(ISBLANK(Langliste!AA195),"",Langliste!AA195)</f>
        <v/>
      </c>
      <c r="AA187" s="2" t="str">
        <f>IF(ISBLANK(Langliste!AB195),"",Langliste!AB195)</f>
        <v/>
      </c>
      <c r="AB187" s="2" t="str">
        <f>IF(ISBLANK(Langliste!AC195),"",Langliste!AC195)</f>
        <v/>
      </c>
      <c r="AC187" s="9" t="str">
        <f>IF(ISBLANK(Langliste!AD195),"",Langliste!AD195)</f>
        <v/>
      </c>
      <c r="AD187" s="9" t="str">
        <f>IF(ISBLANK(Langliste!AE195),"",Langliste!AE195)</f>
        <v/>
      </c>
      <c r="AE187" s="2" t="str">
        <f>IF(ISBLANK(Langliste!AF195),"",Langliste!AF195)</f>
        <v/>
      </c>
      <c r="AF187" s="2" t="str">
        <f>IF(ISBLANK(Langliste!AG195),"",Langliste!AG195)</f>
        <v/>
      </c>
      <c r="AG187" s="9" t="str">
        <f>IF(ISBLANK(Langliste!AH195),"",TEXT((Langliste!AH195),"tt.MM.jjjj"))</f>
        <v/>
      </c>
      <c r="AH187" s="9" t="str">
        <f>IF(ISBLANK(Langliste!AI195),"",TEXT((Langliste!AI195),"tt.MM.jjjj"))</f>
        <v/>
      </c>
      <c r="AI187" s="2" t="str">
        <f>IF(ISBLANK(Langliste!T195),"",Langliste!T195)</f>
        <v/>
      </c>
      <c r="AJ187" s="1" t="str">
        <f>IF(ISBLANK(Langliste!AX195),"",Langliste!AX195)</f>
        <v>00</v>
      </c>
      <c r="AK187" s="15" t="str">
        <f>IF(ISBLANK(Langliste!AY195),"",TEXT((Langliste!AY195),"tt.MM.jjjj"))</f>
        <v/>
      </c>
      <c r="AL187" t="str">
        <f>IF(AND(OR(Langliste!Q195="Havelland",Langliste!Q195="GA Havelland",Langliste!Q195="GA HVL",Langliste!Q195="HVL"),ISNUMBER(Langliste!AI195)),"1","nicht zuständig")</f>
        <v>nicht zuständig</v>
      </c>
      <c r="AM187" t="b">
        <f ca="1">IF(OR(Langliste!Q195="Havelland",Langliste!Q195="GA Havelland",Langliste!Q195="GA HVL",Langliste!Q195="HVL"),IF(TODAY()&gt;Langliste!AI195,"Quarantäne beendet",IF(ISBLANK(Langliste!AF195),"keine Quarantäne","1")))</f>
        <v>0</v>
      </c>
    </row>
    <row r="188" spans="1:39" x14ac:dyDescent="0.2">
      <c r="A188" s="2" t="str">
        <f>IF(ISBLANK(Langliste!A196),"",Langliste!A196)</f>
        <v/>
      </c>
      <c r="B188" s="2" t="str">
        <f>IF(ISBLANK(Langliste!B196),"",Langliste!B196)</f>
        <v/>
      </c>
      <c r="C188" s="2" t="str">
        <f>IF(ISBLANK(Langliste!C196),"",Langliste!C196)</f>
        <v/>
      </c>
      <c r="D188" s="2" t="str">
        <f>IF(ISBLANK(Langliste!D196),"",Langliste!D196)</f>
        <v/>
      </c>
      <c r="E188" s="2" t="str">
        <f>IF(ISBLANK(Langliste!E196),"",Langliste!E196)</f>
        <v/>
      </c>
      <c r="F188" s="2" t="str">
        <f>IF(ISBLANK(Langliste!F196),"",Langliste!F196)</f>
        <v/>
      </c>
      <c r="G188" s="2" t="str">
        <f>IF(ISBLANK(Langliste!G196),"",Langliste!G196)</f>
        <v/>
      </c>
      <c r="H188" s="9" t="str">
        <f>IF(ISBLANK(Langliste!H196),"",Langliste!H196)</f>
        <v/>
      </c>
      <c r="I188" s="9" t="str">
        <f>IF(ISBLANK(Langliste!I196),"",Langliste!I196)</f>
        <v/>
      </c>
      <c r="J188" s="2" t="str">
        <f>IF(ISBLANK(Langliste!J196),"",Langliste!J196)</f>
        <v/>
      </c>
      <c r="K188" s="2" t="str">
        <f>IF(ISBLANK(Langliste!K196),"",Langliste!K196)</f>
        <v/>
      </c>
      <c r="L188" s="2" t="str">
        <f>IF(ISBLANK(Langliste!L196),"",Langliste!L196)</f>
        <v/>
      </c>
      <c r="M188" s="2" t="str">
        <f>IF(ISBLANK(Langliste!M196),"",Langliste!M196)</f>
        <v/>
      </c>
      <c r="N188" s="2" t="str">
        <f>IF(ISBLANK(Langliste!N196),"",Langliste!N196)</f>
        <v/>
      </c>
      <c r="O188" s="2" t="str">
        <f>IF(ISBLANK(Langliste!O196),"",Langliste!O196)</f>
        <v/>
      </c>
      <c r="P188" s="2" t="str">
        <f>IF(ISBLANK(Langliste!P196),"",Langliste!P196)</f>
        <v/>
      </c>
      <c r="Q188" s="2" t="str">
        <f>IF(ISBLANK(Langliste!Q196),"",Langliste!Q196)</f>
        <v/>
      </c>
      <c r="R188" s="9" t="str">
        <f>IF(ISBLANK(Langliste!R196),"",TEXT(Langliste!R196,"tt.MM.jjjj"))</f>
        <v/>
      </c>
      <c r="S188" s="2" t="str">
        <f>IF(ISBLANK(Langliste!S196),"",Langliste!S196)</f>
        <v/>
      </c>
      <c r="T188" s="2" t="str">
        <f>IF(ISBLANK(Langliste!U196),"",Langliste!U196)</f>
        <v/>
      </c>
      <c r="U188" s="2" t="str">
        <f>IF(ISBLANK(Langliste!V196),"",Langliste!V196)</f>
        <v/>
      </c>
      <c r="V188" s="2" t="str">
        <f>IF(ISBLANK(Langliste!W196),"",Langliste!W196)</f>
        <v/>
      </c>
      <c r="W188" s="9" t="str">
        <f>IF(ISBLANK(Langliste!X196),"",Langliste!X196)</f>
        <v/>
      </c>
      <c r="X188" s="2" t="str">
        <f>IF(ISBLANK(Langliste!Y196),"",Langliste!Y196)</f>
        <v/>
      </c>
      <c r="Y188" s="2" t="str">
        <f>IF(ISBLANK(Langliste!Z196),"",Langliste!Z196)</f>
        <v/>
      </c>
      <c r="Z188" s="2" t="str">
        <f>IF(ISBLANK(Langliste!AA196),"",Langliste!AA196)</f>
        <v/>
      </c>
      <c r="AA188" s="2" t="str">
        <f>IF(ISBLANK(Langliste!AB196),"",Langliste!AB196)</f>
        <v/>
      </c>
      <c r="AB188" s="2" t="str">
        <f>IF(ISBLANK(Langliste!AC196),"",Langliste!AC196)</f>
        <v/>
      </c>
      <c r="AC188" s="9" t="str">
        <f>IF(ISBLANK(Langliste!AD196),"",Langliste!AD196)</f>
        <v/>
      </c>
      <c r="AD188" s="9" t="str">
        <f>IF(ISBLANK(Langliste!AE196),"",Langliste!AE196)</f>
        <v/>
      </c>
      <c r="AE188" s="2" t="str">
        <f>IF(ISBLANK(Langliste!AF196),"",Langliste!AF196)</f>
        <v/>
      </c>
      <c r="AF188" s="2" t="str">
        <f>IF(ISBLANK(Langliste!AG196),"",Langliste!AG196)</f>
        <v/>
      </c>
      <c r="AG188" s="9" t="str">
        <f>IF(ISBLANK(Langliste!AH196),"",TEXT((Langliste!AH196),"tt.MM.jjjj"))</f>
        <v/>
      </c>
      <c r="AH188" s="9" t="str">
        <f>IF(ISBLANK(Langliste!AI196),"",TEXT((Langliste!AI196),"tt.MM.jjjj"))</f>
        <v/>
      </c>
      <c r="AI188" s="2" t="str">
        <f>IF(ISBLANK(Langliste!T196),"",Langliste!T196)</f>
        <v/>
      </c>
      <c r="AJ188" s="1" t="str">
        <f>IF(ISBLANK(Langliste!AX196),"",Langliste!AX196)</f>
        <v>00</v>
      </c>
      <c r="AK188" s="15" t="str">
        <f>IF(ISBLANK(Langliste!AY196),"",TEXT((Langliste!AY196),"tt.MM.jjjj"))</f>
        <v/>
      </c>
      <c r="AL188" t="str">
        <f>IF(AND(OR(Langliste!Q196="Havelland",Langliste!Q196="GA Havelland",Langliste!Q196="GA HVL",Langliste!Q196="HVL"),ISNUMBER(Langliste!AI196)),"1","nicht zuständig")</f>
        <v>nicht zuständig</v>
      </c>
      <c r="AM188" t="b">
        <f ca="1">IF(OR(Langliste!Q196="Havelland",Langliste!Q196="GA Havelland",Langliste!Q196="GA HVL",Langliste!Q196="HVL"),IF(TODAY()&gt;Langliste!AI196,"Quarantäne beendet",IF(ISBLANK(Langliste!AF196),"keine Quarantäne","1")))</f>
        <v>0</v>
      </c>
    </row>
    <row r="189" spans="1:39" x14ac:dyDescent="0.2">
      <c r="A189" s="2" t="str">
        <f>IF(ISBLANK(Langliste!A197),"",Langliste!A197)</f>
        <v/>
      </c>
      <c r="B189" s="2" t="str">
        <f>IF(ISBLANK(Langliste!B197),"",Langliste!B197)</f>
        <v/>
      </c>
      <c r="C189" s="2" t="str">
        <f>IF(ISBLANK(Langliste!C197),"",Langliste!C197)</f>
        <v/>
      </c>
      <c r="D189" s="2" t="str">
        <f>IF(ISBLANK(Langliste!D197),"",Langliste!D197)</f>
        <v/>
      </c>
      <c r="E189" s="2" t="str">
        <f>IF(ISBLANK(Langliste!E197),"",Langliste!E197)</f>
        <v/>
      </c>
      <c r="F189" s="2" t="str">
        <f>IF(ISBLANK(Langliste!F197),"",Langliste!F197)</f>
        <v/>
      </c>
      <c r="G189" s="2" t="str">
        <f>IF(ISBLANK(Langliste!G197),"",Langliste!G197)</f>
        <v/>
      </c>
      <c r="H189" s="9" t="str">
        <f>IF(ISBLANK(Langliste!H197),"",Langliste!H197)</f>
        <v/>
      </c>
      <c r="I189" s="9" t="str">
        <f>IF(ISBLANK(Langliste!I197),"",Langliste!I197)</f>
        <v/>
      </c>
      <c r="J189" s="2" t="str">
        <f>IF(ISBLANK(Langliste!J197),"",Langliste!J197)</f>
        <v/>
      </c>
      <c r="K189" s="2" t="str">
        <f>IF(ISBLANK(Langliste!K197),"",Langliste!K197)</f>
        <v/>
      </c>
      <c r="L189" s="2" t="str">
        <f>IF(ISBLANK(Langliste!L197),"",Langliste!L197)</f>
        <v/>
      </c>
      <c r="M189" s="2" t="str">
        <f>IF(ISBLANK(Langliste!M197),"",Langliste!M197)</f>
        <v/>
      </c>
      <c r="N189" s="2" t="str">
        <f>IF(ISBLANK(Langliste!N197),"",Langliste!N197)</f>
        <v/>
      </c>
      <c r="O189" s="2" t="str">
        <f>IF(ISBLANK(Langliste!O197),"",Langliste!O197)</f>
        <v/>
      </c>
      <c r="P189" s="2" t="str">
        <f>IF(ISBLANK(Langliste!P197),"",Langliste!P197)</f>
        <v/>
      </c>
      <c r="Q189" s="2" t="str">
        <f>IF(ISBLANK(Langliste!Q197),"",Langliste!Q197)</f>
        <v/>
      </c>
      <c r="R189" s="9" t="str">
        <f>IF(ISBLANK(Langliste!R197),"",TEXT(Langliste!R197,"tt.MM.jjjj"))</f>
        <v/>
      </c>
      <c r="S189" s="2" t="str">
        <f>IF(ISBLANK(Langliste!S197),"",Langliste!S197)</f>
        <v/>
      </c>
      <c r="T189" s="2" t="str">
        <f>IF(ISBLANK(Langliste!U197),"",Langliste!U197)</f>
        <v/>
      </c>
      <c r="U189" s="2" t="str">
        <f>IF(ISBLANK(Langliste!V197),"",Langliste!V197)</f>
        <v/>
      </c>
      <c r="V189" s="2" t="str">
        <f>IF(ISBLANK(Langliste!W197),"",Langliste!W197)</f>
        <v/>
      </c>
      <c r="W189" s="9" t="str">
        <f>IF(ISBLANK(Langliste!X197),"",Langliste!X197)</f>
        <v/>
      </c>
      <c r="X189" s="2" t="str">
        <f>IF(ISBLANK(Langliste!Y197),"",Langliste!Y197)</f>
        <v/>
      </c>
      <c r="Y189" s="2" t="str">
        <f>IF(ISBLANK(Langliste!Z197),"",Langliste!Z197)</f>
        <v/>
      </c>
      <c r="Z189" s="2" t="str">
        <f>IF(ISBLANK(Langliste!AA197),"",Langliste!AA197)</f>
        <v/>
      </c>
      <c r="AA189" s="2" t="str">
        <f>IF(ISBLANK(Langliste!AB197),"",Langliste!AB197)</f>
        <v/>
      </c>
      <c r="AB189" s="2" t="str">
        <f>IF(ISBLANK(Langliste!AC197),"",Langliste!AC197)</f>
        <v/>
      </c>
      <c r="AC189" s="9" t="str">
        <f>IF(ISBLANK(Langliste!AD197),"",Langliste!AD197)</f>
        <v/>
      </c>
      <c r="AD189" s="9" t="str">
        <f>IF(ISBLANK(Langliste!AE197),"",Langliste!AE197)</f>
        <v/>
      </c>
      <c r="AE189" s="2" t="str">
        <f>IF(ISBLANK(Langliste!AF197),"",Langliste!AF197)</f>
        <v/>
      </c>
      <c r="AF189" s="2" t="str">
        <f>IF(ISBLANK(Langliste!AG197),"",Langliste!AG197)</f>
        <v/>
      </c>
      <c r="AG189" s="9" t="str">
        <f>IF(ISBLANK(Langliste!AH197),"",TEXT((Langliste!AH197),"tt.MM.jjjj"))</f>
        <v/>
      </c>
      <c r="AH189" s="9" t="str">
        <f>IF(ISBLANK(Langliste!AI197),"",TEXT((Langliste!AI197),"tt.MM.jjjj"))</f>
        <v/>
      </c>
      <c r="AI189" s="2" t="str">
        <f>IF(ISBLANK(Langliste!T197),"",Langliste!T197)</f>
        <v/>
      </c>
      <c r="AJ189" s="1" t="str">
        <f>IF(ISBLANK(Langliste!AX197),"",Langliste!AX197)</f>
        <v>00</v>
      </c>
      <c r="AK189" s="15" t="str">
        <f>IF(ISBLANK(Langliste!AY197),"",TEXT((Langliste!AY197),"tt.MM.jjjj"))</f>
        <v/>
      </c>
      <c r="AL189" t="str">
        <f>IF(AND(OR(Langliste!Q197="Havelland",Langliste!Q197="GA Havelland",Langliste!Q197="GA HVL",Langliste!Q197="HVL"),ISNUMBER(Langliste!AI197)),"1","nicht zuständig")</f>
        <v>nicht zuständig</v>
      </c>
      <c r="AM189" t="b">
        <f ca="1">IF(OR(Langliste!Q197="Havelland",Langliste!Q197="GA Havelland",Langliste!Q197="GA HVL",Langliste!Q197="HVL"),IF(TODAY()&gt;Langliste!AI197,"Quarantäne beendet",IF(ISBLANK(Langliste!AF197),"keine Quarantäne","1")))</f>
        <v>0</v>
      </c>
    </row>
    <row r="190" spans="1:39" x14ac:dyDescent="0.2">
      <c r="A190" s="2" t="str">
        <f>IF(ISBLANK(Langliste!A198),"",Langliste!A198)</f>
        <v/>
      </c>
      <c r="B190" s="2" t="str">
        <f>IF(ISBLANK(Langliste!B198),"",Langliste!B198)</f>
        <v/>
      </c>
      <c r="C190" s="2" t="str">
        <f>IF(ISBLANK(Langliste!C198),"",Langliste!C198)</f>
        <v/>
      </c>
      <c r="D190" s="2" t="str">
        <f>IF(ISBLANK(Langliste!D198),"",Langliste!D198)</f>
        <v/>
      </c>
      <c r="E190" s="2" t="str">
        <f>IF(ISBLANK(Langliste!E198),"",Langliste!E198)</f>
        <v/>
      </c>
      <c r="F190" s="2" t="str">
        <f>IF(ISBLANK(Langliste!F198),"",Langliste!F198)</f>
        <v/>
      </c>
      <c r="G190" s="2" t="str">
        <f>IF(ISBLANK(Langliste!G198),"",Langliste!G198)</f>
        <v/>
      </c>
      <c r="H190" s="9" t="str">
        <f>IF(ISBLANK(Langliste!H198),"",Langliste!H198)</f>
        <v/>
      </c>
      <c r="I190" s="9" t="str">
        <f>IF(ISBLANK(Langliste!I198),"",Langliste!I198)</f>
        <v/>
      </c>
      <c r="J190" s="2" t="str">
        <f>IF(ISBLANK(Langliste!J198),"",Langliste!J198)</f>
        <v/>
      </c>
      <c r="K190" s="2" t="str">
        <f>IF(ISBLANK(Langliste!K198),"",Langliste!K198)</f>
        <v/>
      </c>
      <c r="L190" s="2" t="str">
        <f>IF(ISBLANK(Langliste!L198),"",Langliste!L198)</f>
        <v/>
      </c>
      <c r="M190" s="2" t="str">
        <f>IF(ISBLANK(Langliste!M198),"",Langliste!M198)</f>
        <v/>
      </c>
      <c r="N190" s="2" t="str">
        <f>IF(ISBLANK(Langliste!N198),"",Langliste!N198)</f>
        <v/>
      </c>
      <c r="O190" s="2" t="str">
        <f>IF(ISBLANK(Langliste!O198),"",Langliste!O198)</f>
        <v/>
      </c>
      <c r="P190" s="2" t="str">
        <f>IF(ISBLANK(Langliste!P198),"",Langliste!P198)</f>
        <v/>
      </c>
      <c r="Q190" s="2" t="str">
        <f>IF(ISBLANK(Langliste!Q198),"",Langliste!Q198)</f>
        <v/>
      </c>
      <c r="R190" s="9" t="str">
        <f>IF(ISBLANK(Langliste!R198),"",TEXT(Langliste!R198,"tt.MM.jjjj"))</f>
        <v/>
      </c>
      <c r="S190" s="2" t="str">
        <f>IF(ISBLANK(Langliste!S198),"",Langliste!S198)</f>
        <v/>
      </c>
      <c r="T190" s="2" t="str">
        <f>IF(ISBLANK(Langliste!U198),"",Langliste!U198)</f>
        <v/>
      </c>
      <c r="U190" s="2" t="str">
        <f>IF(ISBLANK(Langliste!V198),"",Langliste!V198)</f>
        <v/>
      </c>
      <c r="V190" s="2" t="str">
        <f>IF(ISBLANK(Langliste!W198),"",Langliste!W198)</f>
        <v/>
      </c>
      <c r="W190" s="9" t="str">
        <f>IF(ISBLANK(Langliste!X198),"",Langliste!X198)</f>
        <v/>
      </c>
      <c r="X190" s="2" t="str">
        <f>IF(ISBLANK(Langliste!Y198),"",Langliste!Y198)</f>
        <v/>
      </c>
      <c r="Y190" s="2" t="str">
        <f>IF(ISBLANK(Langliste!Z198),"",Langliste!Z198)</f>
        <v/>
      </c>
      <c r="Z190" s="2" t="str">
        <f>IF(ISBLANK(Langliste!AA198),"",Langliste!AA198)</f>
        <v/>
      </c>
      <c r="AA190" s="2" t="str">
        <f>IF(ISBLANK(Langliste!AB198),"",Langliste!AB198)</f>
        <v/>
      </c>
      <c r="AB190" s="2" t="str">
        <f>IF(ISBLANK(Langliste!AC198),"",Langliste!AC198)</f>
        <v/>
      </c>
      <c r="AC190" s="9" t="str">
        <f>IF(ISBLANK(Langliste!AD198),"",Langliste!AD198)</f>
        <v/>
      </c>
      <c r="AD190" s="9" t="str">
        <f>IF(ISBLANK(Langliste!AE198),"",Langliste!AE198)</f>
        <v/>
      </c>
      <c r="AE190" s="2" t="str">
        <f>IF(ISBLANK(Langliste!AF198),"",Langliste!AF198)</f>
        <v/>
      </c>
      <c r="AF190" s="2" t="str">
        <f>IF(ISBLANK(Langliste!AG198),"",Langliste!AG198)</f>
        <v/>
      </c>
      <c r="AG190" s="9" t="str">
        <f>IF(ISBLANK(Langliste!AH198),"",TEXT((Langliste!AH198),"tt.MM.jjjj"))</f>
        <v/>
      </c>
      <c r="AH190" s="9" t="str">
        <f>IF(ISBLANK(Langliste!AI198),"",TEXT((Langliste!AI198),"tt.MM.jjjj"))</f>
        <v/>
      </c>
      <c r="AI190" s="2" t="str">
        <f>IF(ISBLANK(Langliste!T198),"",Langliste!T198)</f>
        <v/>
      </c>
      <c r="AJ190" s="1" t="str">
        <f>IF(ISBLANK(Langliste!AX198),"",Langliste!AX198)</f>
        <v>00</v>
      </c>
      <c r="AK190" s="15" t="str">
        <f>IF(ISBLANK(Langliste!AY198),"",TEXT((Langliste!AY198),"tt.MM.jjjj"))</f>
        <v/>
      </c>
      <c r="AL190" t="str">
        <f>IF(AND(OR(Langliste!Q198="Havelland",Langliste!Q198="GA Havelland",Langliste!Q198="GA HVL",Langliste!Q198="HVL"),ISNUMBER(Langliste!AI198)),"1","nicht zuständig")</f>
        <v>nicht zuständig</v>
      </c>
      <c r="AM190" t="b">
        <f ca="1">IF(OR(Langliste!Q198="Havelland",Langliste!Q198="GA Havelland",Langliste!Q198="GA HVL",Langliste!Q198="HVL"),IF(TODAY()&gt;Langliste!AI198,"Quarantäne beendet",IF(ISBLANK(Langliste!AF198),"keine Quarantäne","1")))</f>
        <v>0</v>
      </c>
    </row>
    <row r="191" spans="1:39" x14ac:dyDescent="0.2">
      <c r="A191" s="2" t="str">
        <f>IF(ISBLANK(Langliste!A199),"",Langliste!A199)</f>
        <v/>
      </c>
      <c r="B191" s="2" t="str">
        <f>IF(ISBLANK(Langliste!B199),"",Langliste!B199)</f>
        <v/>
      </c>
      <c r="C191" s="2" t="str">
        <f>IF(ISBLANK(Langliste!C199),"",Langliste!C199)</f>
        <v/>
      </c>
      <c r="D191" s="2" t="str">
        <f>IF(ISBLANK(Langliste!D199),"",Langliste!D199)</f>
        <v/>
      </c>
      <c r="E191" s="2" t="str">
        <f>IF(ISBLANK(Langliste!E199),"",Langliste!E199)</f>
        <v/>
      </c>
      <c r="F191" s="2" t="str">
        <f>IF(ISBLANK(Langliste!F199),"",Langliste!F199)</f>
        <v/>
      </c>
      <c r="G191" s="2" t="str">
        <f>IF(ISBLANK(Langliste!G199),"",Langliste!G199)</f>
        <v/>
      </c>
      <c r="H191" s="9" t="str">
        <f>IF(ISBLANK(Langliste!H199),"",Langliste!H199)</f>
        <v/>
      </c>
      <c r="I191" s="9" t="str">
        <f>IF(ISBLANK(Langliste!I199),"",Langliste!I199)</f>
        <v/>
      </c>
      <c r="J191" s="2" t="str">
        <f>IF(ISBLANK(Langliste!J199),"",Langliste!J199)</f>
        <v/>
      </c>
      <c r="K191" s="2" t="str">
        <f>IF(ISBLANK(Langliste!K199),"",Langliste!K199)</f>
        <v/>
      </c>
      <c r="L191" s="2" t="str">
        <f>IF(ISBLANK(Langliste!L199),"",Langliste!L199)</f>
        <v/>
      </c>
      <c r="M191" s="2" t="str">
        <f>IF(ISBLANK(Langliste!M199),"",Langliste!M199)</f>
        <v/>
      </c>
      <c r="N191" s="2" t="str">
        <f>IF(ISBLANK(Langliste!N199),"",Langliste!N199)</f>
        <v/>
      </c>
      <c r="O191" s="2" t="str">
        <f>IF(ISBLANK(Langliste!O199),"",Langliste!O199)</f>
        <v/>
      </c>
      <c r="P191" s="2" t="str">
        <f>IF(ISBLANK(Langliste!P199),"",Langliste!P199)</f>
        <v/>
      </c>
      <c r="Q191" s="2" t="str">
        <f>IF(ISBLANK(Langliste!Q199),"",Langliste!Q199)</f>
        <v/>
      </c>
      <c r="R191" s="9" t="str">
        <f>IF(ISBLANK(Langliste!R199),"",TEXT(Langliste!R199,"tt.MM.jjjj"))</f>
        <v/>
      </c>
      <c r="S191" s="2" t="str">
        <f>IF(ISBLANK(Langliste!S199),"",Langliste!S199)</f>
        <v/>
      </c>
      <c r="T191" s="2" t="str">
        <f>IF(ISBLANK(Langliste!U199),"",Langliste!U199)</f>
        <v/>
      </c>
      <c r="U191" s="2" t="str">
        <f>IF(ISBLANK(Langliste!V199),"",Langliste!V199)</f>
        <v/>
      </c>
      <c r="V191" s="2" t="str">
        <f>IF(ISBLANK(Langliste!W199),"",Langliste!W199)</f>
        <v/>
      </c>
      <c r="W191" s="9" t="str">
        <f>IF(ISBLANK(Langliste!X199),"",Langliste!X199)</f>
        <v/>
      </c>
      <c r="X191" s="2" t="str">
        <f>IF(ISBLANK(Langliste!Y199),"",Langliste!Y199)</f>
        <v/>
      </c>
      <c r="Y191" s="2" t="str">
        <f>IF(ISBLANK(Langliste!Z199),"",Langliste!Z199)</f>
        <v/>
      </c>
      <c r="Z191" s="2" t="str">
        <f>IF(ISBLANK(Langliste!AA199),"",Langliste!AA199)</f>
        <v/>
      </c>
      <c r="AA191" s="2" t="str">
        <f>IF(ISBLANK(Langliste!AB199),"",Langliste!AB199)</f>
        <v/>
      </c>
      <c r="AB191" s="2" t="str">
        <f>IF(ISBLANK(Langliste!AC199),"",Langliste!AC199)</f>
        <v/>
      </c>
      <c r="AC191" s="9" t="str">
        <f>IF(ISBLANK(Langliste!AD199),"",Langliste!AD199)</f>
        <v/>
      </c>
      <c r="AD191" s="9" t="str">
        <f>IF(ISBLANK(Langliste!AE199),"",Langliste!AE199)</f>
        <v/>
      </c>
      <c r="AE191" s="2" t="str">
        <f>IF(ISBLANK(Langliste!AF199),"",Langliste!AF199)</f>
        <v/>
      </c>
      <c r="AF191" s="2" t="str">
        <f>IF(ISBLANK(Langliste!AG199),"",Langliste!AG199)</f>
        <v/>
      </c>
      <c r="AG191" s="9" t="str">
        <f>IF(ISBLANK(Langliste!AH199),"",TEXT((Langliste!AH199),"tt.MM.jjjj"))</f>
        <v/>
      </c>
      <c r="AH191" s="9" t="str">
        <f>IF(ISBLANK(Langliste!AI199),"",TEXT((Langliste!AI199),"tt.MM.jjjj"))</f>
        <v/>
      </c>
      <c r="AI191" s="2" t="str">
        <f>IF(ISBLANK(Langliste!T199),"",Langliste!T199)</f>
        <v/>
      </c>
      <c r="AJ191" s="1" t="str">
        <f>IF(ISBLANK(Langliste!AX199),"",Langliste!AX199)</f>
        <v>00</v>
      </c>
      <c r="AK191" s="15" t="str">
        <f>IF(ISBLANK(Langliste!AY199),"",TEXT((Langliste!AY199),"tt.MM.jjjj"))</f>
        <v/>
      </c>
      <c r="AL191" t="str">
        <f>IF(AND(OR(Langliste!Q199="Havelland",Langliste!Q199="GA Havelland",Langliste!Q199="GA HVL",Langliste!Q199="HVL"),ISNUMBER(Langliste!AI199)),"1","nicht zuständig")</f>
        <v>nicht zuständig</v>
      </c>
      <c r="AM191" t="b">
        <f ca="1">IF(OR(Langliste!Q199="Havelland",Langliste!Q199="GA Havelland",Langliste!Q199="GA HVL",Langliste!Q199="HVL"),IF(TODAY()&gt;Langliste!AI199,"Quarantäne beendet",IF(ISBLANK(Langliste!AF199),"keine Quarantäne","1")))</f>
        <v>0</v>
      </c>
    </row>
    <row r="192" spans="1:39" x14ac:dyDescent="0.2">
      <c r="A192" s="2" t="str">
        <f>IF(ISBLANK(Langliste!A200),"",Langliste!A200)</f>
        <v/>
      </c>
      <c r="B192" s="2" t="str">
        <f>IF(ISBLANK(Langliste!B200),"",Langliste!B200)</f>
        <v/>
      </c>
      <c r="C192" s="2" t="str">
        <f>IF(ISBLANK(Langliste!C200),"",Langliste!C200)</f>
        <v/>
      </c>
      <c r="D192" s="2" t="str">
        <f>IF(ISBLANK(Langliste!D200),"",Langliste!D200)</f>
        <v/>
      </c>
      <c r="E192" s="2" t="str">
        <f>IF(ISBLANK(Langliste!E200),"",Langliste!E200)</f>
        <v/>
      </c>
      <c r="F192" s="2" t="str">
        <f>IF(ISBLANK(Langliste!F200),"",Langliste!F200)</f>
        <v/>
      </c>
      <c r="G192" s="2" t="str">
        <f>IF(ISBLANK(Langliste!G200),"",Langliste!G200)</f>
        <v/>
      </c>
      <c r="H192" s="9" t="str">
        <f>IF(ISBLANK(Langliste!H200),"",Langliste!H200)</f>
        <v/>
      </c>
      <c r="I192" s="9" t="str">
        <f>IF(ISBLANK(Langliste!I200),"",Langliste!I200)</f>
        <v/>
      </c>
      <c r="J192" s="2" t="str">
        <f>IF(ISBLANK(Langliste!J200),"",Langliste!J200)</f>
        <v/>
      </c>
      <c r="K192" s="2" t="str">
        <f>IF(ISBLANK(Langliste!K200),"",Langliste!K200)</f>
        <v/>
      </c>
      <c r="L192" s="2" t="str">
        <f>IF(ISBLANK(Langliste!L200),"",Langliste!L200)</f>
        <v/>
      </c>
      <c r="M192" s="2" t="str">
        <f>IF(ISBLANK(Langliste!M200),"",Langliste!M200)</f>
        <v/>
      </c>
      <c r="N192" s="2" t="str">
        <f>IF(ISBLANK(Langliste!N200),"",Langliste!N200)</f>
        <v/>
      </c>
      <c r="O192" s="2" t="str">
        <f>IF(ISBLANK(Langliste!O200),"",Langliste!O200)</f>
        <v/>
      </c>
      <c r="P192" s="2" t="str">
        <f>IF(ISBLANK(Langliste!P200),"",Langliste!P200)</f>
        <v/>
      </c>
      <c r="Q192" s="2" t="str">
        <f>IF(ISBLANK(Langliste!Q200),"",Langliste!Q200)</f>
        <v/>
      </c>
      <c r="R192" s="9" t="str">
        <f>IF(ISBLANK(Langliste!R200),"",TEXT(Langliste!R200,"tt.MM.jjjj"))</f>
        <v/>
      </c>
      <c r="S192" s="2" t="str">
        <f>IF(ISBLANK(Langliste!S200),"",Langliste!S200)</f>
        <v/>
      </c>
      <c r="T192" s="2" t="str">
        <f>IF(ISBLANK(Langliste!U200),"",Langliste!U200)</f>
        <v/>
      </c>
      <c r="U192" s="2" t="str">
        <f>IF(ISBLANK(Langliste!V200),"",Langliste!V200)</f>
        <v/>
      </c>
      <c r="V192" s="2" t="str">
        <f>IF(ISBLANK(Langliste!W200),"",Langliste!W200)</f>
        <v/>
      </c>
      <c r="W192" s="9" t="str">
        <f>IF(ISBLANK(Langliste!X200),"",Langliste!X200)</f>
        <v/>
      </c>
      <c r="X192" s="2" t="str">
        <f>IF(ISBLANK(Langliste!Y200),"",Langliste!Y200)</f>
        <v/>
      </c>
      <c r="Y192" s="2" t="str">
        <f>IF(ISBLANK(Langliste!Z200),"",Langliste!Z200)</f>
        <v/>
      </c>
      <c r="Z192" s="2" t="str">
        <f>IF(ISBLANK(Langliste!AA200),"",Langliste!AA200)</f>
        <v/>
      </c>
      <c r="AA192" s="2" t="str">
        <f>IF(ISBLANK(Langliste!AB200),"",Langliste!AB200)</f>
        <v/>
      </c>
      <c r="AB192" s="2" t="str">
        <f>IF(ISBLANK(Langliste!AC200),"",Langliste!AC200)</f>
        <v/>
      </c>
      <c r="AC192" s="9" t="str">
        <f>IF(ISBLANK(Langliste!AD200),"",Langliste!AD200)</f>
        <v/>
      </c>
      <c r="AD192" s="9" t="str">
        <f>IF(ISBLANK(Langliste!AE200),"",Langliste!AE200)</f>
        <v/>
      </c>
      <c r="AE192" s="2" t="str">
        <f>IF(ISBLANK(Langliste!AF200),"",Langliste!AF200)</f>
        <v/>
      </c>
      <c r="AF192" s="2" t="str">
        <f>IF(ISBLANK(Langliste!AG200),"",Langliste!AG200)</f>
        <v/>
      </c>
      <c r="AG192" s="9" t="str">
        <f>IF(ISBLANK(Langliste!AH200),"",TEXT((Langliste!AH200),"tt.MM.jjjj"))</f>
        <v/>
      </c>
      <c r="AH192" s="9" t="str">
        <f>IF(ISBLANK(Langliste!AI200),"",TEXT((Langliste!AI200),"tt.MM.jjjj"))</f>
        <v/>
      </c>
      <c r="AI192" s="2" t="str">
        <f>IF(ISBLANK(Langliste!T200),"",Langliste!T200)</f>
        <v/>
      </c>
      <c r="AJ192" s="1" t="str">
        <f>IF(ISBLANK(Langliste!AX200),"",Langliste!AX200)</f>
        <v>00</v>
      </c>
      <c r="AK192" s="15" t="str">
        <f>IF(ISBLANK(Langliste!AY200),"",TEXT((Langliste!AY200),"tt.MM.jjjj"))</f>
        <v/>
      </c>
      <c r="AL192" t="str">
        <f>IF(AND(OR(Langliste!Q200="Havelland",Langliste!Q200="GA Havelland",Langliste!Q200="GA HVL",Langliste!Q200="HVL"),ISNUMBER(Langliste!AI200)),"1","nicht zuständig")</f>
        <v>nicht zuständig</v>
      </c>
      <c r="AM192" t="b">
        <f ca="1">IF(OR(Langliste!Q200="Havelland",Langliste!Q200="GA Havelland",Langliste!Q200="GA HVL",Langliste!Q200="HVL"),IF(TODAY()&gt;Langliste!AI200,"Quarantäne beendet",IF(ISBLANK(Langliste!AF200),"keine Quarantäne","1")))</f>
        <v>0</v>
      </c>
    </row>
    <row r="193" spans="1:39" x14ac:dyDescent="0.2">
      <c r="A193" s="2" t="str">
        <f>IF(ISBLANK(Langliste!A201),"",Langliste!A201)</f>
        <v/>
      </c>
      <c r="B193" s="2" t="str">
        <f>IF(ISBLANK(Langliste!B201),"",Langliste!B201)</f>
        <v/>
      </c>
      <c r="C193" s="2" t="str">
        <f>IF(ISBLANK(Langliste!C201),"",Langliste!C201)</f>
        <v/>
      </c>
      <c r="D193" s="2" t="str">
        <f>IF(ISBLANK(Langliste!D201),"",Langliste!D201)</f>
        <v/>
      </c>
      <c r="E193" s="2" t="str">
        <f>IF(ISBLANK(Langliste!E201),"",Langliste!E201)</f>
        <v/>
      </c>
      <c r="F193" s="2" t="str">
        <f>IF(ISBLANK(Langliste!F201),"",Langliste!F201)</f>
        <v/>
      </c>
      <c r="G193" s="2" t="str">
        <f>IF(ISBLANK(Langliste!G201),"",Langliste!G201)</f>
        <v/>
      </c>
      <c r="H193" s="9" t="str">
        <f>IF(ISBLANK(Langliste!H201),"",Langliste!H201)</f>
        <v/>
      </c>
      <c r="I193" s="9" t="str">
        <f>IF(ISBLANK(Langliste!I201),"",Langliste!I201)</f>
        <v/>
      </c>
      <c r="J193" s="2" t="str">
        <f>IF(ISBLANK(Langliste!J201),"",Langliste!J201)</f>
        <v/>
      </c>
      <c r="K193" s="2" t="str">
        <f>IF(ISBLANK(Langliste!K201),"",Langliste!K201)</f>
        <v/>
      </c>
      <c r="L193" s="2" t="str">
        <f>IF(ISBLANK(Langliste!L201),"",Langliste!L201)</f>
        <v/>
      </c>
      <c r="M193" s="2" t="str">
        <f>IF(ISBLANK(Langliste!M201),"",Langliste!M201)</f>
        <v/>
      </c>
      <c r="N193" s="2" t="str">
        <f>IF(ISBLANK(Langliste!N201),"",Langliste!N201)</f>
        <v/>
      </c>
      <c r="O193" s="2" t="str">
        <f>IF(ISBLANK(Langliste!O201),"",Langliste!O201)</f>
        <v/>
      </c>
      <c r="P193" s="2" t="str">
        <f>IF(ISBLANK(Langliste!P201),"",Langliste!P201)</f>
        <v/>
      </c>
      <c r="Q193" s="2" t="str">
        <f>IF(ISBLANK(Langliste!Q201),"",Langliste!Q201)</f>
        <v/>
      </c>
      <c r="R193" s="9" t="str">
        <f>IF(ISBLANK(Langliste!R201),"",TEXT(Langliste!R201,"tt.MM.jjjj"))</f>
        <v/>
      </c>
      <c r="S193" s="2" t="str">
        <f>IF(ISBLANK(Langliste!S201),"",Langliste!S201)</f>
        <v/>
      </c>
      <c r="T193" s="2" t="str">
        <f>IF(ISBLANK(Langliste!U201),"",Langliste!U201)</f>
        <v/>
      </c>
      <c r="U193" s="2" t="str">
        <f>IF(ISBLANK(Langliste!V201),"",Langliste!V201)</f>
        <v/>
      </c>
      <c r="V193" s="2" t="str">
        <f>IF(ISBLANK(Langliste!W201),"",Langliste!W201)</f>
        <v/>
      </c>
      <c r="W193" s="9" t="str">
        <f>IF(ISBLANK(Langliste!X201),"",Langliste!X201)</f>
        <v/>
      </c>
      <c r="X193" s="2" t="str">
        <f>IF(ISBLANK(Langliste!Y201),"",Langliste!Y201)</f>
        <v/>
      </c>
      <c r="Y193" s="2" t="str">
        <f>IF(ISBLANK(Langliste!Z201),"",Langliste!Z201)</f>
        <v/>
      </c>
      <c r="Z193" s="2" t="str">
        <f>IF(ISBLANK(Langliste!AA201),"",Langliste!AA201)</f>
        <v/>
      </c>
      <c r="AA193" s="2" t="str">
        <f>IF(ISBLANK(Langliste!AB201),"",Langliste!AB201)</f>
        <v/>
      </c>
      <c r="AB193" s="2" t="str">
        <f>IF(ISBLANK(Langliste!AC201),"",Langliste!AC201)</f>
        <v/>
      </c>
      <c r="AC193" s="9" t="str">
        <f>IF(ISBLANK(Langliste!AD201),"",Langliste!AD201)</f>
        <v/>
      </c>
      <c r="AD193" s="9" t="str">
        <f>IF(ISBLANK(Langliste!AE201),"",Langliste!AE201)</f>
        <v/>
      </c>
      <c r="AE193" s="2" t="str">
        <f>IF(ISBLANK(Langliste!AF201),"",Langliste!AF201)</f>
        <v/>
      </c>
      <c r="AF193" s="2" t="str">
        <f>IF(ISBLANK(Langliste!AG201),"",Langliste!AG201)</f>
        <v/>
      </c>
      <c r="AG193" s="9" t="str">
        <f>IF(ISBLANK(Langliste!AH201),"",TEXT((Langliste!AH201),"tt.MM.jjjj"))</f>
        <v/>
      </c>
      <c r="AH193" s="9" t="str">
        <f>IF(ISBLANK(Langliste!AI201),"",TEXT((Langliste!AI201),"tt.MM.jjjj"))</f>
        <v/>
      </c>
      <c r="AI193" s="2" t="str">
        <f>IF(ISBLANK(Langliste!T201),"",Langliste!T201)</f>
        <v/>
      </c>
      <c r="AJ193" s="1" t="str">
        <f>IF(ISBLANK(Langliste!AX201),"",Langliste!AX201)</f>
        <v>00</v>
      </c>
      <c r="AK193" s="15" t="str">
        <f>IF(ISBLANK(Langliste!AY201),"",TEXT((Langliste!AY201),"tt.MM.jjjj"))</f>
        <v/>
      </c>
      <c r="AL193" t="str">
        <f>IF(AND(OR(Langliste!Q201="Havelland",Langliste!Q201="GA Havelland",Langliste!Q201="GA HVL",Langliste!Q201="HVL"),ISNUMBER(Langliste!AI201)),"1","nicht zuständig")</f>
        <v>nicht zuständig</v>
      </c>
      <c r="AM193" t="b">
        <f ca="1">IF(OR(Langliste!Q201="Havelland",Langliste!Q201="GA Havelland",Langliste!Q201="GA HVL",Langliste!Q201="HVL"),IF(TODAY()&gt;Langliste!AI201,"Quarantäne beendet",IF(ISBLANK(Langliste!AF201),"keine Quarantäne","1")))</f>
        <v>0</v>
      </c>
    </row>
    <row r="194" spans="1:39" x14ac:dyDescent="0.2">
      <c r="A194" s="2" t="str">
        <f>IF(ISBLANK(Langliste!A202),"",Langliste!A202)</f>
        <v/>
      </c>
      <c r="B194" s="2" t="str">
        <f>IF(ISBLANK(Langliste!B202),"",Langliste!B202)</f>
        <v/>
      </c>
      <c r="C194" s="2" t="str">
        <f>IF(ISBLANK(Langliste!C202),"",Langliste!C202)</f>
        <v/>
      </c>
      <c r="D194" s="2" t="str">
        <f>IF(ISBLANK(Langliste!D202),"",Langliste!D202)</f>
        <v/>
      </c>
      <c r="E194" s="2" t="str">
        <f>IF(ISBLANK(Langliste!E202),"",Langliste!E202)</f>
        <v/>
      </c>
      <c r="F194" s="2" t="str">
        <f>IF(ISBLANK(Langliste!F202),"",Langliste!F202)</f>
        <v/>
      </c>
      <c r="G194" s="2" t="str">
        <f>IF(ISBLANK(Langliste!G202),"",Langliste!G202)</f>
        <v/>
      </c>
      <c r="H194" s="9" t="str">
        <f>IF(ISBLANK(Langliste!H202),"",Langliste!H202)</f>
        <v/>
      </c>
      <c r="I194" s="9" t="str">
        <f>IF(ISBLANK(Langliste!I202),"",Langliste!I202)</f>
        <v/>
      </c>
      <c r="J194" s="2" t="str">
        <f>IF(ISBLANK(Langliste!J202),"",Langliste!J202)</f>
        <v/>
      </c>
      <c r="K194" s="2" t="str">
        <f>IF(ISBLANK(Langliste!K202),"",Langliste!K202)</f>
        <v/>
      </c>
      <c r="L194" s="2" t="str">
        <f>IF(ISBLANK(Langliste!L202),"",Langliste!L202)</f>
        <v/>
      </c>
      <c r="M194" s="2" t="str">
        <f>IF(ISBLANK(Langliste!M202),"",Langliste!M202)</f>
        <v/>
      </c>
      <c r="N194" s="2" t="str">
        <f>IF(ISBLANK(Langliste!N202),"",Langliste!N202)</f>
        <v/>
      </c>
      <c r="O194" s="2" t="str">
        <f>IF(ISBLANK(Langliste!O202),"",Langliste!O202)</f>
        <v/>
      </c>
      <c r="P194" s="2" t="str">
        <f>IF(ISBLANK(Langliste!P202),"",Langliste!P202)</f>
        <v/>
      </c>
      <c r="Q194" s="2" t="str">
        <f>IF(ISBLANK(Langliste!Q202),"",Langliste!Q202)</f>
        <v/>
      </c>
      <c r="R194" s="9" t="str">
        <f>IF(ISBLANK(Langliste!R202),"",TEXT(Langliste!R202,"tt.MM.jjjj"))</f>
        <v/>
      </c>
      <c r="S194" s="2" t="str">
        <f>IF(ISBLANK(Langliste!S202),"",Langliste!S202)</f>
        <v/>
      </c>
      <c r="T194" s="2" t="str">
        <f>IF(ISBLANK(Langliste!U202),"",Langliste!U202)</f>
        <v/>
      </c>
      <c r="U194" s="2" t="str">
        <f>IF(ISBLANK(Langliste!V202),"",Langliste!V202)</f>
        <v/>
      </c>
      <c r="V194" s="2" t="str">
        <f>IF(ISBLANK(Langliste!W202),"",Langliste!W202)</f>
        <v/>
      </c>
      <c r="W194" s="9" t="str">
        <f>IF(ISBLANK(Langliste!X202),"",Langliste!X202)</f>
        <v/>
      </c>
      <c r="X194" s="2" t="str">
        <f>IF(ISBLANK(Langliste!Y202),"",Langliste!Y202)</f>
        <v/>
      </c>
      <c r="Y194" s="2" t="str">
        <f>IF(ISBLANK(Langliste!Z202),"",Langliste!Z202)</f>
        <v/>
      </c>
      <c r="Z194" s="2" t="str">
        <f>IF(ISBLANK(Langliste!AA202),"",Langliste!AA202)</f>
        <v/>
      </c>
      <c r="AA194" s="2" t="str">
        <f>IF(ISBLANK(Langliste!AB202),"",Langliste!AB202)</f>
        <v/>
      </c>
      <c r="AB194" s="2" t="str">
        <f>IF(ISBLANK(Langliste!AC202),"",Langliste!AC202)</f>
        <v/>
      </c>
      <c r="AC194" s="9" t="str">
        <f>IF(ISBLANK(Langliste!AD202),"",Langliste!AD202)</f>
        <v/>
      </c>
      <c r="AD194" s="9" t="str">
        <f>IF(ISBLANK(Langliste!AE202),"",Langliste!AE202)</f>
        <v/>
      </c>
      <c r="AE194" s="2" t="str">
        <f>IF(ISBLANK(Langliste!AF202),"",Langliste!AF202)</f>
        <v/>
      </c>
      <c r="AF194" s="2" t="str">
        <f>IF(ISBLANK(Langliste!AG202),"",Langliste!AG202)</f>
        <v/>
      </c>
      <c r="AG194" s="9" t="str">
        <f>IF(ISBLANK(Langliste!AH202),"",TEXT((Langliste!AH202),"tt.MM.jjjj"))</f>
        <v/>
      </c>
      <c r="AH194" s="9" t="str">
        <f>IF(ISBLANK(Langliste!AI202),"",TEXT((Langliste!AI202),"tt.MM.jjjj"))</f>
        <v/>
      </c>
      <c r="AI194" s="2" t="str">
        <f>IF(ISBLANK(Langliste!T202),"",Langliste!T202)</f>
        <v/>
      </c>
      <c r="AJ194" s="1" t="str">
        <f>IF(ISBLANK(Langliste!AX202),"",Langliste!AX202)</f>
        <v/>
      </c>
      <c r="AK194" s="15" t="str">
        <f>IF(ISBLANK(Langliste!AY202),"",TEXT((Langliste!AY202),"tt.MM.jjjj"))</f>
        <v/>
      </c>
      <c r="AL194" t="str">
        <f>IF(AND(OR(Langliste!Q202="Havelland",Langliste!Q202="GA Havelland",Langliste!Q202="GA HVL",Langliste!Q202="HVL"),ISNUMBER(Langliste!AI202)),"1","nicht zuständig")</f>
        <v>nicht zuständig</v>
      </c>
      <c r="AM194" t="b">
        <f ca="1">IF(OR(Langliste!Q202="Havelland",Langliste!Q202="GA Havelland",Langliste!Q202="GA HVL",Langliste!Q202="HVL"),IF(TODAY()&gt;Langliste!AI202,"Quarantäne beendet",IF(ISBLANK(Langliste!AF202),"keine Quarantäne","1")))</f>
        <v>0</v>
      </c>
    </row>
    <row r="195" spans="1:39" x14ac:dyDescent="0.2">
      <c r="A195" s="2" t="str">
        <f>IF(ISBLANK(Langliste!A203),"",Langliste!A203)</f>
        <v/>
      </c>
      <c r="B195" s="2" t="str">
        <f>IF(ISBLANK(Langliste!B203),"",Langliste!B203)</f>
        <v/>
      </c>
      <c r="C195" s="2" t="str">
        <f>IF(ISBLANK(Langliste!C203),"",Langliste!C203)</f>
        <v/>
      </c>
      <c r="D195" s="2" t="str">
        <f>IF(ISBLANK(Langliste!D203),"",Langliste!D203)</f>
        <v/>
      </c>
      <c r="E195" s="2" t="str">
        <f>IF(ISBLANK(Langliste!E203),"",Langliste!E203)</f>
        <v/>
      </c>
      <c r="F195" s="2" t="str">
        <f>IF(ISBLANK(Langliste!F203),"",Langliste!F203)</f>
        <v/>
      </c>
      <c r="G195" s="2" t="str">
        <f>IF(ISBLANK(Langliste!G203),"",Langliste!G203)</f>
        <v/>
      </c>
      <c r="H195" s="9" t="str">
        <f>IF(ISBLANK(Langliste!H203),"",Langliste!H203)</f>
        <v/>
      </c>
      <c r="I195" s="9" t="str">
        <f>IF(ISBLANK(Langliste!I203),"",Langliste!I203)</f>
        <v/>
      </c>
      <c r="J195" s="2" t="str">
        <f>IF(ISBLANK(Langliste!J203),"",Langliste!J203)</f>
        <v/>
      </c>
      <c r="K195" s="2" t="str">
        <f>IF(ISBLANK(Langliste!K203),"",Langliste!K203)</f>
        <v/>
      </c>
      <c r="L195" s="2" t="str">
        <f>IF(ISBLANK(Langliste!L203),"",Langliste!L203)</f>
        <v/>
      </c>
      <c r="M195" s="2" t="str">
        <f>IF(ISBLANK(Langliste!M203),"",Langliste!M203)</f>
        <v/>
      </c>
      <c r="N195" s="2" t="str">
        <f>IF(ISBLANK(Langliste!N203),"",Langliste!N203)</f>
        <v/>
      </c>
      <c r="O195" s="2" t="str">
        <f>IF(ISBLANK(Langliste!O203),"",Langliste!O203)</f>
        <v/>
      </c>
      <c r="P195" s="2" t="str">
        <f>IF(ISBLANK(Langliste!P203),"",Langliste!P203)</f>
        <v/>
      </c>
      <c r="Q195" s="2" t="str">
        <f>IF(ISBLANK(Langliste!Q203),"",Langliste!Q203)</f>
        <v/>
      </c>
      <c r="R195" s="9" t="str">
        <f>IF(ISBLANK(Langliste!R203),"",TEXT(Langliste!R203,"tt.MM.jjjj"))</f>
        <v/>
      </c>
      <c r="S195" s="2" t="str">
        <f>IF(ISBLANK(Langliste!S203),"",Langliste!S203)</f>
        <v/>
      </c>
      <c r="T195" s="2" t="str">
        <f>IF(ISBLANK(Langliste!U203),"",Langliste!U203)</f>
        <v/>
      </c>
      <c r="U195" s="2" t="str">
        <f>IF(ISBLANK(Langliste!V203),"",Langliste!V203)</f>
        <v/>
      </c>
      <c r="V195" s="2" t="str">
        <f>IF(ISBLANK(Langliste!W203),"",Langliste!W203)</f>
        <v/>
      </c>
      <c r="W195" s="9" t="str">
        <f>IF(ISBLANK(Langliste!X203),"",Langliste!X203)</f>
        <v/>
      </c>
      <c r="X195" s="2" t="str">
        <f>IF(ISBLANK(Langliste!Y203),"",Langliste!Y203)</f>
        <v/>
      </c>
      <c r="Y195" s="2" t="str">
        <f>IF(ISBLANK(Langliste!Z203),"",Langliste!Z203)</f>
        <v/>
      </c>
      <c r="Z195" s="2" t="str">
        <f>IF(ISBLANK(Langliste!AA203),"",Langliste!AA203)</f>
        <v/>
      </c>
      <c r="AA195" s="2" t="str">
        <f>IF(ISBLANK(Langliste!AB203),"",Langliste!AB203)</f>
        <v/>
      </c>
      <c r="AB195" s="2" t="str">
        <f>IF(ISBLANK(Langliste!AC203),"",Langliste!AC203)</f>
        <v/>
      </c>
      <c r="AC195" s="9" t="str">
        <f>IF(ISBLANK(Langliste!AD203),"",Langliste!AD203)</f>
        <v/>
      </c>
      <c r="AD195" s="9" t="str">
        <f>IF(ISBLANK(Langliste!AE203),"",Langliste!AE203)</f>
        <v/>
      </c>
      <c r="AE195" s="2" t="str">
        <f>IF(ISBLANK(Langliste!AF203),"",Langliste!AF203)</f>
        <v/>
      </c>
      <c r="AF195" s="2" t="str">
        <f>IF(ISBLANK(Langliste!AG203),"",Langliste!AG203)</f>
        <v/>
      </c>
      <c r="AG195" s="9" t="str">
        <f>IF(ISBLANK(Langliste!AH203),"",TEXT((Langliste!AH203),"tt.MM.jjjj"))</f>
        <v/>
      </c>
      <c r="AH195" s="9" t="str">
        <f>IF(ISBLANK(Langliste!AI203),"",TEXT((Langliste!AI203),"tt.MM.jjjj"))</f>
        <v/>
      </c>
      <c r="AI195" s="2" t="str">
        <f>IF(ISBLANK(Langliste!T203),"",Langliste!T203)</f>
        <v/>
      </c>
      <c r="AJ195" s="1" t="str">
        <f>IF(ISBLANK(Langliste!AX203),"",Langliste!AX203)</f>
        <v/>
      </c>
      <c r="AK195" s="15" t="str">
        <f>IF(ISBLANK(Langliste!AY203),"",TEXT((Langliste!AY203),"tt.MM.jjjj"))</f>
        <v/>
      </c>
      <c r="AL195" t="str">
        <f>IF(AND(OR(Langliste!Q203="Havelland",Langliste!Q203="GA Havelland",Langliste!Q203="GA HVL",Langliste!Q203="HVL"),ISNUMBER(Langliste!AI203)),"1","nicht zuständig")</f>
        <v>nicht zuständig</v>
      </c>
      <c r="AM195" t="b">
        <f ca="1">IF(OR(Langliste!Q203="Havelland",Langliste!Q203="GA Havelland",Langliste!Q203="GA HVL",Langliste!Q203="HVL"),IF(TODAY()&gt;Langliste!AI203,"Quarantäne beendet",IF(ISBLANK(Langliste!AF203),"keine Quarantäne","1")))</f>
        <v>0</v>
      </c>
    </row>
    <row r="196" spans="1:39" x14ac:dyDescent="0.2">
      <c r="A196" s="2" t="str">
        <f>IF(ISBLANK(Langliste!A204),"",Langliste!A204)</f>
        <v/>
      </c>
      <c r="B196" s="2" t="str">
        <f>IF(ISBLANK(Langliste!B204),"",Langliste!B204)</f>
        <v/>
      </c>
      <c r="C196" s="2" t="str">
        <f>IF(ISBLANK(Langliste!C204),"",Langliste!C204)</f>
        <v/>
      </c>
      <c r="D196" s="2" t="str">
        <f>IF(ISBLANK(Langliste!D204),"",Langliste!D204)</f>
        <v/>
      </c>
      <c r="E196" s="2" t="str">
        <f>IF(ISBLANK(Langliste!E204),"",Langliste!E204)</f>
        <v/>
      </c>
      <c r="F196" s="2" t="str">
        <f>IF(ISBLANK(Langliste!F204),"",Langliste!F204)</f>
        <v/>
      </c>
      <c r="G196" s="2" t="str">
        <f>IF(ISBLANK(Langliste!G204),"",Langliste!G204)</f>
        <v/>
      </c>
      <c r="H196" s="9" t="str">
        <f>IF(ISBLANK(Langliste!H204),"",Langliste!H204)</f>
        <v/>
      </c>
      <c r="I196" s="9" t="str">
        <f>IF(ISBLANK(Langliste!I204),"",Langliste!I204)</f>
        <v/>
      </c>
      <c r="J196" s="2" t="str">
        <f>IF(ISBLANK(Langliste!J204),"",Langliste!J204)</f>
        <v/>
      </c>
      <c r="K196" s="2" t="str">
        <f>IF(ISBLANK(Langliste!K204),"",Langliste!K204)</f>
        <v/>
      </c>
      <c r="L196" s="2" t="str">
        <f>IF(ISBLANK(Langliste!L204),"",Langliste!L204)</f>
        <v/>
      </c>
      <c r="M196" s="2" t="str">
        <f>IF(ISBLANK(Langliste!M204),"",Langliste!M204)</f>
        <v/>
      </c>
      <c r="N196" s="2" t="str">
        <f>IF(ISBLANK(Langliste!N204),"",Langliste!N204)</f>
        <v/>
      </c>
      <c r="O196" s="2" t="str">
        <f>IF(ISBLANK(Langliste!O204),"",Langliste!O204)</f>
        <v/>
      </c>
      <c r="P196" s="2" t="str">
        <f>IF(ISBLANK(Langliste!P204),"",Langliste!P204)</f>
        <v/>
      </c>
      <c r="Q196" s="2" t="str">
        <f>IF(ISBLANK(Langliste!Q204),"",Langliste!Q204)</f>
        <v/>
      </c>
      <c r="R196" s="9" t="str">
        <f>IF(ISBLANK(Langliste!R204),"",TEXT(Langliste!R204,"tt.MM.jjjj"))</f>
        <v/>
      </c>
      <c r="S196" s="2" t="str">
        <f>IF(ISBLANK(Langliste!S204),"",Langliste!S204)</f>
        <v/>
      </c>
      <c r="T196" s="2" t="str">
        <f>IF(ISBLANK(Langliste!U204),"",Langliste!U204)</f>
        <v/>
      </c>
      <c r="U196" s="2" t="str">
        <f>IF(ISBLANK(Langliste!V204),"",Langliste!V204)</f>
        <v/>
      </c>
      <c r="V196" s="2" t="str">
        <f>IF(ISBLANK(Langliste!W204),"",Langliste!W204)</f>
        <v/>
      </c>
      <c r="W196" s="9" t="str">
        <f>IF(ISBLANK(Langliste!X204),"",Langliste!X204)</f>
        <v/>
      </c>
      <c r="X196" s="2" t="str">
        <f>IF(ISBLANK(Langliste!Y204),"",Langliste!Y204)</f>
        <v/>
      </c>
      <c r="Y196" s="2" t="str">
        <f>IF(ISBLANK(Langliste!Z204),"",Langliste!Z204)</f>
        <v/>
      </c>
      <c r="Z196" s="2" t="str">
        <f>IF(ISBLANK(Langliste!AA204),"",Langliste!AA204)</f>
        <v/>
      </c>
      <c r="AA196" s="2" t="str">
        <f>IF(ISBLANK(Langliste!AB204),"",Langliste!AB204)</f>
        <v/>
      </c>
      <c r="AB196" s="2" t="str">
        <f>IF(ISBLANK(Langliste!AC204),"",Langliste!AC204)</f>
        <v/>
      </c>
      <c r="AC196" s="9" t="str">
        <f>IF(ISBLANK(Langliste!AD204),"",Langliste!AD204)</f>
        <v/>
      </c>
      <c r="AD196" s="9" t="str">
        <f>IF(ISBLANK(Langliste!AE204),"",Langliste!AE204)</f>
        <v/>
      </c>
      <c r="AE196" s="2" t="str">
        <f>IF(ISBLANK(Langliste!AF204),"",Langliste!AF204)</f>
        <v/>
      </c>
      <c r="AF196" s="2" t="str">
        <f>IF(ISBLANK(Langliste!AG204),"",Langliste!AG204)</f>
        <v/>
      </c>
      <c r="AG196" s="9" t="str">
        <f>IF(ISBLANK(Langliste!AH204),"",TEXT((Langliste!AH204),"tt.MM.jjjj"))</f>
        <v/>
      </c>
      <c r="AH196" s="9" t="str">
        <f>IF(ISBLANK(Langliste!AI204),"",TEXT((Langliste!AI204),"tt.MM.jjjj"))</f>
        <v/>
      </c>
      <c r="AI196" s="2" t="str">
        <f>IF(ISBLANK(Langliste!T204),"",Langliste!T204)</f>
        <v/>
      </c>
      <c r="AJ196" s="1" t="str">
        <f>IF(ISBLANK(Langliste!AX204),"",Langliste!AX204)</f>
        <v/>
      </c>
      <c r="AK196" s="15" t="str">
        <f>IF(ISBLANK(Langliste!AY204),"",TEXT((Langliste!AY204),"tt.MM.jjjj"))</f>
        <v/>
      </c>
      <c r="AL196" t="str">
        <f>IF(AND(OR(Langliste!Q204="Havelland",Langliste!Q204="GA Havelland",Langliste!Q204="GA HVL",Langliste!Q204="HVL"),ISNUMBER(Langliste!AI204)),"1","nicht zuständig")</f>
        <v>nicht zuständig</v>
      </c>
      <c r="AM196" t="b">
        <f ca="1">IF(OR(Langliste!Q204="Havelland",Langliste!Q204="GA Havelland",Langliste!Q204="GA HVL",Langliste!Q204="HVL"),IF(TODAY()&gt;Langliste!AI204,"Quarantäne beendet",IF(ISBLANK(Langliste!AF204),"keine Quarantäne","1")))</f>
        <v>0</v>
      </c>
    </row>
    <row r="197" spans="1:39" x14ac:dyDescent="0.2">
      <c r="A197" s="2" t="str">
        <f>IF(ISBLANK(Langliste!A205),"",Langliste!A205)</f>
        <v/>
      </c>
      <c r="B197" s="2" t="str">
        <f>IF(ISBLANK(Langliste!B205),"",Langliste!B205)</f>
        <v/>
      </c>
      <c r="C197" s="2" t="str">
        <f>IF(ISBLANK(Langliste!C205),"",Langliste!C205)</f>
        <v/>
      </c>
      <c r="D197" s="2" t="str">
        <f>IF(ISBLANK(Langliste!D205),"",Langliste!D205)</f>
        <v/>
      </c>
      <c r="E197" s="2" t="str">
        <f>IF(ISBLANK(Langliste!E205),"",Langliste!E205)</f>
        <v/>
      </c>
      <c r="F197" s="2" t="str">
        <f>IF(ISBLANK(Langliste!F205),"",Langliste!F205)</f>
        <v/>
      </c>
      <c r="G197" s="2" t="str">
        <f>IF(ISBLANK(Langliste!G205),"",Langliste!G205)</f>
        <v/>
      </c>
      <c r="H197" s="9" t="str">
        <f>IF(ISBLANK(Langliste!H205),"",Langliste!H205)</f>
        <v/>
      </c>
      <c r="I197" s="9" t="str">
        <f>IF(ISBLANK(Langliste!I205),"",Langliste!I205)</f>
        <v/>
      </c>
      <c r="J197" s="2" t="str">
        <f>IF(ISBLANK(Langliste!J205),"",Langliste!J205)</f>
        <v/>
      </c>
      <c r="K197" s="2" t="str">
        <f>IF(ISBLANK(Langliste!K205),"",Langliste!K205)</f>
        <v/>
      </c>
      <c r="L197" s="2" t="str">
        <f>IF(ISBLANK(Langliste!L205),"",Langliste!L205)</f>
        <v/>
      </c>
      <c r="M197" s="2" t="str">
        <f>IF(ISBLANK(Langliste!M205),"",Langliste!M205)</f>
        <v/>
      </c>
      <c r="N197" s="2" t="str">
        <f>IF(ISBLANK(Langliste!N205),"",Langliste!N205)</f>
        <v/>
      </c>
      <c r="O197" s="2" t="str">
        <f>IF(ISBLANK(Langliste!O205),"",Langliste!O205)</f>
        <v/>
      </c>
      <c r="P197" s="2" t="str">
        <f>IF(ISBLANK(Langliste!P205),"",Langliste!P205)</f>
        <v/>
      </c>
      <c r="Q197" s="2" t="str">
        <f>IF(ISBLANK(Langliste!Q205),"",Langliste!Q205)</f>
        <v/>
      </c>
      <c r="R197" s="9" t="str">
        <f>IF(ISBLANK(Langliste!R205),"",TEXT(Langliste!R205,"tt.MM.jjjj"))</f>
        <v/>
      </c>
      <c r="S197" s="2" t="str">
        <f>IF(ISBLANK(Langliste!S205),"",Langliste!S205)</f>
        <v/>
      </c>
      <c r="T197" s="2" t="str">
        <f>IF(ISBLANK(Langliste!U205),"",Langliste!U205)</f>
        <v/>
      </c>
      <c r="U197" s="2" t="str">
        <f>IF(ISBLANK(Langliste!V205),"",Langliste!V205)</f>
        <v/>
      </c>
      <c r="V197" s="2" t="str">
        <f>IF(ISBLANK(Langliste!W205),"",Langliste!W205)</f>
        <v/>
      </c>
      <c r="W197" s="9" t="str">
        <f>IF(ISBLANK(Langliste!X205),"",Langliste!X205)</f>
        <v/>
      </c>
      <c r="X197" s="2" t="str">
        <f>IF(ISBLANK(Langliste!Y205),"",Langliste!Y205)</f>
        <v/>
      </c>
      <c r="Y197" s="2" t="str">
        <f>IF(ISBLANK(Langliste!Z205),"",Langliste!Z205)</f>
        <v/>
      </c>
      <c r="Z197" s="2" t="str">
        <f>IF(ISBLANK(Langliste!AA205),"",Langliste!AA205)</f>
        <v/>
      </c>
      <c r="AA197" s="2" t="str">
        <f>IF(ISBLANK(Langliste!AB205),"",Langliste!AB205)</f>
        <v/>
      </c>
      <c r="AB197" s="2" t="str">
        <f>IF(ISBLANK(Langliste!AC205),"",Langliste!AC205)</f>
        <v/>
      </c>
      <c r="AC197" s="9" t="str">
        <f>IF(ISBLANK(Langliste!AD205),"",Langliste!AD205)</f>
        <v/>
      </c>
      <c r="AD197" s="9" t="str">
        <f>IF(ISBLANK(Langliste!AE205),"",Langliste!AE205)</f>
        <v/>
      </c>
      <c r="AE197" s="2" t="str">
        <f>IF(ISBLANK(Langliste!AF205),"",Langliste!AF205)</f>
        <v/>
      </c>
      <c r="AF197" s="2" t="str">
        <f>IF(ISBLANK(Langliste!AG205),"",Langliste!AG205)</f>
        <v/>
      </c>
      <c r="AG197" s="9" t="str">
        <f>IF(ISBLANK(Langliste!AH205),"",TEXT((Langliste!AH205),"tt.MM.jjjj"))</f>
        <v/>
      </c>
      <c r="AH197" s="9" t="str">
        <f>IF(ISBLANK(Langliste!AI205),"",TEXT((Langliste!AI205),"tt.MM.jjjj"))</f>
        <v/>
      </c>
      <c r="AI197" s="2" t="str">
        <f>IF(ISBLANK(Langliste!T205),"",Langliste!T205)</f>
        <v/>
      </c>
      <c r="AJ197" s="1" t="str">
        <f>IF(ISBLANK(Langliste!AX205),"",Langliste!AX205)</f>
        <v/>
      </c>
      <c r="AK197" s="15" t="str">
        <f>IF(ISBLANK(Langliste!AY205),"",TEXT((Langliste!AY205),"tt.MM.jjjj"))</f>
        <v/>
      </c>
      <c r="AL197" t="str">
        <f>IF(AND(OR(Langliste!Q205="Havelland",Langliste!Q205="GA Havelland",Langliste!Q205="GA HVL",Langliste!Q205="HVL"),ISNUMBER(Langliste!AI205)),"1","nicht zuständig")</f>
        <v>nicht zuständig</v>
      </c>
      <c r="AM197" t="b">
        <f ca="1">IF(OR(Langliste!Q205="Havelland",Langliste!Q205="GA Havelland",Langliste!Q205="GA HVL",Langliste!Q205="HVL"),IF(TODAY()&gt;Langliste!AI205,"Quarantäne beendet",IF(ISBLANK(Langliste!AF205),"keine Quarantäne","1")))</f>
        <v>0</v>
      </c>
    </row>
    <row r="198" spans="1:39" x14ac:dyDescent="0.2">
      <c r="A198" s="2" t="str">
        <f>IF(ISBLANK(Langliste!A206),"",Langliste!A206)</f>
        <v/>
      </c>
      <c r="B198" s="2" t="str">
        <f>IF(ISBLANK(Langliste!B206),"",Langliste!B206)</f>
        <v/>
      </c>
      <c r="C198" s="2" t="str">
        <f>IF(ISBLANK(Langliste!C206),"",Langliste!C206)</f>
        <v/>
      </c>
      <c r="D198" s="2" t="str">
        <f>IF(ISBLANK(Langliste!D206),"",Langliste!D206)</f>
        <v/>
      </c>
      <c r="E198" s="2" t="str">
        <f>IF(ISBLANK(Langliste!E206),"",Langliste!E206)</f>
        <v/>
      </c>
      <c r="F198" s="2" t="str">
        <f>IF(ISBLANK(Langliste!F206),"",Langliste!F206)</f>
        <v/>
      </c>
      <c r="G198" s="2" t="str">
        <f>IF(ISBLANK(Langliste!G206),"",Langliste!G206)</f>
        <v/>
      </c>
      <c r="H198" s="9" t="str">
        <f>IF(ISBLANK(Langliste!H206),"",Langliste!H206)</f>
        <v/>
      </c>
      <c r="I198" s="9" t="str">
        <f>IF(ISBLANK(Langliste!I206),"",Langliste!I206)</f>
        <v/>
      </c>
      <c r="J198" s="2" t="str">
        <f>IF(ISBLANK(Langliste!J206),"",Langliste!J206)</f>
        <v/>
      </c>
      <c r="K198" s="2" t="str">
        <f>IF(ISBLANK(Langliste!K206),"",Langliste!K206)</f>
        <v/>
      </c>
      <c r="L198" s="2" t="str">
        <f>IF(ISBLANK(Langliste!L206),"",Langliste!L206)</f>
        <v/>
      </c>
      <c r="M198" s="2" t="str">
        <f>IF(ISBLANK(Langliste!M206),"",Langliste!M206)</f>
        <v/>
      </c>
      <c r="N198" s="2" t="str">
        <f>IF(ISBLANK(Langliste!N206),"",Langliste!N206)</f>
        <v/>
      </c>
      <c r="O198" s="2" t="str">
        <f>IF(ISBLANK(Langliste!O206),"",Langliste!O206)</f>
        <v/>
      </c>
      <c r="P198" s="2" t="str">
        <f>IF(ISBLANK(Langliste!P206),"",Langliste!P206)</f>
        <v/>
      </c>
      <c r="Q198" s="2" t="str">
        <f>IF(ISBLANK(Langliste!Q206),"",Langliste!Q206)</f>
        <v/>
      </c>
      <c r="R198" s="9" t="str">
        <f>IF(ISBLANK(Langliste!R206),"",TEXT(Langliste!R206,"tt.MM.jjjj"))</f>
        <v/>
      </c>
      <c r="S198" s="2" t="str">
        <f>IF(ISBLANK(Langliste!S206),"",Langliste!S206)</f>
        <v/>
      </c>
      <c r="T198" s="2" t="str">
        <f>IF(ISBLANK(Langliste!U206),"",Langliste!U206)</f>
        <v/>
      </c>
      <c r="U198" s="2" t="str">
        <f>IF(ISBLANK(Langliste!V206),"",Langliste!V206)</f>
        <v/>
      </c>
      <c r="V198" s="2" t="str">
        <f>IF(ISBLANK(Langliste!W206),"",Langliste!W206)</f>
        <v/>
      </c>
      <c r="W198" s="9" t="str">
        <f>IF(ISBLANK(Langliste!X206),"",Langliste!X206)</f>
        <v/>
      </c>
      <c r="X198" s="2" t="str">
        <f>IF(ISBLANK(Langliste!Y206),"",Langliste!Y206)</f>
        <v/>
      </c>
      <c r="Y198" s="2" t="str">
        <f>IF(ISBLANK(Langliste!Z206),"",Langliste!Z206)</f>
        <v/>
      </c>
      <c r="Z198" s="2" t="str">
        <f>IF(ISBLANK(Langliste!AA206),"",Langliste!AA206)</f>
        <v/>
      </c>
      <c r="AA198" s="2" t="str">
        <f>IF(ISBLANK(Langliste!AB206),"",Langliste!AB206)</f>
        <v/>
      </c>
      <c r="AB198" s="2" t="str">
        <f>IF(ISBLANK(Langliste!AC206),"",Langliste!AC206)</f>
        <v/>
      </c>
      <c r="AC198" s="9" t="str">
        <f>IF(ISBLANK(Langliste!AD206),"",Langliste!AD206)</f>
        <v/>
      </c>
      <c r="AD198" s="9" t="str">
        <f>IF(ISBLANK(Langliste!AE206),"",Langliste!AE206)</f>
        <v/>
      </c>
      <c r="AE198" s="2" t="str">
        <f>IF(ISBLANK(Langliste!AF206),"",Langliste!AF206)</f>
        <v/>
      </c>
      <c r="AF198" s="2" t="str">
        <f>IF(ISBLANK(Langliste!AG206),"",Langliste!AG206)</f>
        <v/>
      </c>
      <c r="AG198" s="9" t="str">
        <f>IF(ISBLANK(Langliste!AH206),"",TEXT((Langliste!AH206),"tt.MM.jjjj"))</f>
        <v/>
      </c>
      <c r="AH198" s="9" t="str">
        <f>IF(ISBLANK(Langliste!AI206),"",TEXT((Langliste!AI206),"tt.MM.jjjj"))</f>
        <v/>
      </c>
      <c r="AI198" s="2" t="str">
        <f>IF(ISBLANK(Langliste!T206),"",Langliste!T206)</f>
        <v/>
      </c>
      <c r="AJ198" s="1" t="str">
        <f>IF(ISBLANK(Langliste!AX206),"",Langliste!AX206)</f>
        <v/>
      </c>
      <c r="AK198" s="15" t="str">
        <f>IF(ISBLANK(Langliste!AY206),"",TEXT((Langliste!AY206),"tt.MM.jjjj"))</f>
        <v/>
      </c>
      <c r="AL198" t="str">
        <f>IF(AND(OR(Langliste!Q206="Havelland",Langliste!Q206="GA Havelland",Langliste!Q206="GA HVL",Langliste!Q206="HVL"),ISNUMBER(Langliste!AI206)),"1","nicht zuständig")</f>
        <v>nicht zuständig</v>
      </c>
      <c r="AM198" t="b">
        <f ca="1">IF(OR(Langliste!Q206="Havelland",Langliste!Q206="GA Havelland",Langliste!Q206="GA HVL",Langliste!Q206="HVL"),IF(TODAY()&gt;Langliste!AI206,"Quarantäne beendet",IF(ISBLANK(Langliste!AF206),"keine Quarantäne","1")))</f>
        <v>0</v>
      </c>
    </row>
    <row r="199" spans="1:39" x14ac:dyDescent="0.2">
      <c r="A199" s="2" t="str">
        <f>IF(ISBLANK(Langliste!A207),"",Langliste!A207)</f>
        <v/>
      </c>
      <c r="B199" s="2" t="str">
        <f>IF(ISBLANK(Langliste!B207),"",Langliste!B207)</f>
        <v/>
      </c>
      <c r="C199" s="2" t="str">
        <f>IF(ISBLANK(Langliste!C207),"",Langliste!C207)</f>
        <v/>
      </c>
      <c r="D199" s="2" t="str">
        <f>IF(ISBLANK(Langliste!D207),"",Langliste!D207)</f>
        <v/>
      </c>
      <c r="E199" s="2" t="str">
        <f>IF(ISBLANK(Langliste!E207),"",Langliste!E207)</f>
        <v/>
      </c>
      <c r="F199" s="2" t="str">
        <f>IF(ISBLANK(Langliste!F207),"",Langliste!F207)</f>
        <v/>
      </c>
      <c r="G199" s="2" t="str">
        <f>IF(ISBLANK(Langliste!G207),"",Langliste!G207)</f>
        <v/>
      </c>
      <c r="H199" s="9" t="str">
        <f>IF(ISBLANK(Langliste!H207),"",Langliste!H207)</f>
        <v/>
      </c>
      <c r="I199" s="9" t="str">
        <f>IF(ISBLANK(Langliste!I207),"",Langliste!I207)</f>
        <v/>
      </c>
      <c r="J199" s="2" t="str">
        <f>IF(ISBLANK(Langliste!J207),"",Langliste!J207)</f>
        <v/>
      </c>
      <c r="K199" s="2" t="str">
        <f>IF(ISBLANK(Langliste!K207),"",Langliste!K207)</f>
        <v/>
      </c>
      <c r="L199" s="2" t="str">
        <f>IF(ISBLANK(Langliste!L207),"",Langliste!L207)</f>
        <v/>
      </c>
      <c r="M199" s="2" t="str">
        <f>IF(ISBLANK(Langliste!M207),"",Langliste!M207)</f>
        <v/>
      </c>
      <c r="N199" s="2" t="str">
        <f>IF(ISBLANK(Langliste!N207),"",Langliste!N207)</f>
        <v/>
      </c>
      <c r="O199" s="2" t="str">
        <f>IF(ISBLANK(Langliste!O207),"",Langliste!O207)</f>
        <v/>
      </c>
      <c r="P199" s="2" t="str">
        <f>IF(ISBLANK(Langliste!P207),"",Langliste!P207)</f>
        <v/>
      </c>
      <c r="Q199" s="2" t="str">
        <f>IF(ISBLANK(Langliste!Q207),"",Langliste!Q207)</f>
        <v/>
      </c>
      <c r="R199" s="9" t="str">
        <f>IF(ISBLANK(Langliste!R207),"",TEXT(Langliste!R207,"tt.MM.jjjj"))</f>
        <v/>
      </c>
      <c r="S199" s="2" t="str">
        <f>IF(ISBLANK(Langliste!S207),"",Langliste!S207)</f>
        <v/>
      </c>
      <c r="T199" s="2" t="str">
        <f>IF(ISBLANK(Langliste!U207),"",Langliste!U207)</f>
        <v/>
      </c>
      <c r="U199" s="2" t="str">
        <f>IF(ISBLANK(Langliste!V207),"",Langliste!V207)</f>
        <v/>
      </c>
      <c r="V199" s="2" t="str">
        <f>IF(ISBLANK(Langliste!W207),"",Langliste!W207)</f>
        <v/>
      </c>
      <c r="W199" s="9" t="str">
        <f>IF(ISBLANK(Langliste!X207),"",Langliste!X207)</f>
        <v/>
      </c>
      <c r="X199" s="2" t="str">
        <f>IF(ISBLANK(Langliste!Y207),"",Langliste!Y207)</f>
        <v/>
      </c>
      <c r="Y199" s="2" t="str">
        <f>IF(ISBLANK(Langliste!Z207),"",Langliste!Z207)</f>
        <v/>
      </c>
      <c r="Z199" s="2" t="str">
        <f>IF(ISBLANK(Langliste!AA207),"",Langliste!AA207)</f>
        <v/>
      </c>
      <c r="AA199" s="2" t="str">
        <f>IF(ISBLANK(Langliste!AB207),"",Langliste!AB207)</f>
        <v/>
      </c>
      <c r="AB199" s="2" t="str">
        <f>IF(ISBLANK(Langliste!AC207),"",Langliste!AC207)</f>
        <v/>
      </c>
      <c r="AC199" s="9" t="str">
        <f>IF(ISBLANK(Langliste!AD207),"",Langliste!AD207)</f>
        <v/>
      </c>
      <c r="AD199" s="9" t="str">
        <f>IF(ISBLANK(Langliste!AE207),"",Langliste!AE207)</f>
        <v/>
      </c>
      <c r="AE199" s="2" t="str">
        <f>IF(ISBLANK(Langliste!AF207),"",Langliste!AF207)</f>
        <v/>
      </c>
      <c r="AF199" s="2" t="str">
        <f>IF(ISBLANK(Langliste!AG207),"",Langliste!AG207)</f>
        <v/>
      </c>
      <c r="AG199" s="9" t="str">
        <f>IF(ISBLANK(Langliste!AH207),"",TEXT((Langliste!AH207),"tt.MM.jjjj"))</f>
        <v/>
      </c>
      <c r="AH199" s="9" t="str">
        <f>IF(ISBLANK(Langliste!AI207),"",TEXT((Langliste!AI207),"tt.MM.jjjj"))</f>
        <v/>
      </c>
      <c r="AI199" s="2" t="str">
        <f>IF(ISBLANK(Langliste!T207),"",Langliste!T207)</f>
        <v/>
      </c>
      <c r="AJ199" s="1" t="str">
        <f>IF(ISBLANK(Langliste!AX207),"",Langliste!AX207)</f>
        <v/>
      </c>
      <c r="AK199" s="15" t="str">
        <f>IF(ISBLANK(Langliste!AY207),"",TEXT((Langliste!AY207),"tt.MM.jjjj"))</f>
        <v/>
      </c>
      <c r="AL199" t="str">
        <f>IF(AND(OR(Langliste!Q207="Havelland",Langliste!Q207="GA Havelland",Langliste!Q207="GA HVL",Langliste!Q207="HVL"),ISNUMBER(Langliste!AI207)),"1","nicht zuständig")</f>
        <v>nicht zuständig</v>
      </c>
      <c r="AM199" t="b">
        <f ca="1">IF(OR(Langliste!Q207="Havelland",Langliste!Q207="GA Havelland",Langliste!Q207="GA HVL",Langliste!Q207="HVL"),IF(TODAY()&gt;Langliste!AI207,"Quarantäne beendet",IF(ISBLANK(Langliste!AF207),"keine Quarantäne","1")))</f>
        <v>0</v>
      </c>
    </row>
    <row r="200" spans="1:39" x14ac:dyDescent="0.2">
      <c r="A200" s="2" t="str">
        <f>IF(ISBLANK(Langliste!A208),"",Langliste!A208)</f>
        <v/>
      </c>
      <c r="B200" s="2" t="str">
        <f>IF(ISBLANK(Langliste!B208),"",Langliste!B208)</f>
        <v/>
      </c>
      <c r="C200" s="2" t="str">
        <f>IF(ISBLANK(Langliste!C208),"",Langliste!C208)</f>
        <v/>
      </c>
      <c r="D200" s="2" t="str">
        <f>IF(ISBLANK(Langliste!D208),"",Langliste!D208)</f>
        <v/>
      </c>
      <c r="E200" s="2" t="str">
        <f>IF(ISBLANK(Langliste!E208),"",Langliste!E208)</f>
        <v/>
      </c>
      <c r="F200" s="2" t="str">
        <f>IF(ISBLANK(Langliste!F208),"",Langliste!F208)</f>
        <v/>
      </c>
      <c r="G200" s="2" t="str">
        <f>IF(ISBLANK(Langliste!G208),"",Langliste!G208)</f>
        <v/>
      </c>
      <c r="H200" s="9" t="str">
        <f>IF(ISBLANK(Langliste!H208),"",Langliste!H208)</f>
        <v/>
      </c>
      <c r="I200" s="9" t="str">
        <f>IF(ISBLANK(Langliste!I208),"",Langliste!I208)</f>
        <v/>
      </c>
      <c r="J200" s="2" t="str">
        <f>IF(ISBLANK(Langliste!J208),"",Langliste!J208)</f>
        <v/>
      </c>
      <c r="K200" s="2" t="str">
        <f>IF(ISBLANK(Langliste!K208),"",Langliste!K208)</f>
        <v/>
      </c>
      <c r="L200" s="2" t="str">
        <f>IF(ISBLANK(Langliste!L208),"",Langliste!L208)</f>
        <v/>
      </c>
      <c r="M200" s="2" t="str">
        <f>IF(ISBLANK(Langliste!M208),"",Langliste!M208)</f>
        <v/>
      </c>
      <c r="N200" s="2" t="str">
        <f>IF(ISBLANK(Langliste!N208),"",Langliste!N208)</f>
        <v/>
      </c>
      <c r="O200" s="2" t="str">
        <f>IF(ISBLANK(Langliste!O208),"",Langliste!O208)</f>
        <v/>
      </c>
      <c r="P200" s="2" t="str">
        <f>IF(ISBLANK(Langliste!P208),"",Langliste!P208)</f>
        <v/>
      </c>
      <c r="Q200" s="2" t="str">
        <f>IF(ISBLANK(Langliste!Q208),"",Langliste!Q208)</f>
        <v/>
      </c>
      <c r="R200" s="9" t="str">
        <f>IF(ISBLANK(Langliste!R208),"",TEXT(Langliste!R208,"tt.MM.jjjj"))</f>
        <v/>
      </c>
      <c r="S200" s="2" t="str">
        <f>IF(ISBLANK(Langliste!S208),"",Langliste!S208)</f>
        <v/>
      </c>
      <c r="T200" s="2" t="str">
        <f>IF(ISBLANK(Langliste!U208),"",Langliste!U208)</f>
        <v/>
      </c>
      <c r="U200" s="2" t="str">
        <f>IF(ISBLANK(Langliste!V208),"",Langliste!V208)</f>
        <v/>
      </c>
      <c r="V200" s="2" t="str">
        <f>IF(ISBLANK(Langliste!W208),"",Langliste!W208)</f>
        <v/>
      </c>
      <c r="W200" s="9" t="str">
        <f>IF(ISBLANK(Langliste!X208),"",Langliste!X208)</f>
        <v/>
      </c>
      <c r="X200" s="2" t="str">
        <f>IF(ISBLANK(Langliste!Y208),"",Langliste!Y208)</f>
        <v/>
      </c>
      <c r="Y200" s="2" t="str">
        <f>IF(ISBLANK(Langliste!Z208),"",Langliste!Z208)</f>
        <v/>
      </c>
      <c r="Z200" s="2" t="str">
        <f>IF(ISBLANK(Langliste!AA208),"",Langliste!AA208)</f>
        <v/>
      </c>
      <c r="AA200" s="2" t="str">
        <f>IF(ISBLANK(Langliste!AB208),"",Langliste!AB208)</f>
        <v/>
      </c>
      <c r="AB200" s="2" t="str">
        <f>IF(ISBLANK(Langliste!AC208),"",Langliste!AC208)</f>
        <v/>
      </c>
      <c r="AC200" s="9" t="str">
        <f>IF(ISBLANK(Langliste!AD208),"",Langliste!AD208)</f>
        <v/>
      </c>
      <c r="AD200" s="9" t="str">
        <f>IF(ISBLANK(Langliste!AE208),"",Langliste!AE208)</f>
        <v/>
      </c>
      <c r="AE200" s="2" t="str">
        <f>IF(ISBLANK(Langliste!AF208),"",Langliste!AF208)</f>
        <v/>
      </c>
      <c r="AF200" s="2" t="str">
        <f>IF(ISBLANK(Langliste!AG208),"",Langliste!AG208)</f>
        <v/>
      </c>
      <c r="AG200" s="9" t="str">
        <f>IF(ISBLANK(Langliste!AH208),"",TEXT((Langliste!AH208),"tt.MM.jjjj"))</f>
        <v/>
      </c>
      <c r="AH200" s="9" t="str">
        <f>IF(ISBLANK(Langliste!AI208),"",TEXT((Langliste!AI208),"tt.MM.jjjj"))</f>
        <v/>
      </c>
      <c r="AI200" s="2" t="str">
        <f>IF(ISBLANK(Langliste!T208),"",Langliste!T208)</f>
        <v/>
      </c>
      <c r="AJ200" s="1" t="str">
        <f>IF(ISBLANK(Langliste!AX208),"",Langliste!AX208)</f>
        <v/>
      </c>
      <c r="AK200" s="15" t="str">
        <f>IF(ISBLANK(Langliste!AY208),"",TEXT((Langliste!AY208),"tt.MM.jjjj"))</f>
        <v/>
      </c>
      <c r="AL200" t="str">
        <f>IF(AND(OR(Langliste!Q208="Havelland",Langliste!Q208="GA Havelland",Langliste!Q208="GA HVL",Langliste!Q208="HVL"),ISNUMBER(Langliste!AI208)),"1","nicht zuständig")</f>
        <v>nicht zuständig</v>
      </c>
      <c r="AM200" t="b">
        <f ca="1">IF(OR(Langliste!Q208="Havelland",Langliste!Q208="GA Havelland",Langliste!Q208="GA HVL",Langliste!Q208="HVL"),IF(TODAY()&gt;Langliste!AI208,"Quarantäne beendet",IF(ISBLANK(Langliste!AF208),"keine Quarantäne","1")))</f>
        <v>0</v>
      </c>
    </row>
    <row r="201" spans="1:39" x14ac:dyDescent="0.2">
      <c r="A201" s="2" t="str">
        <f>IF(ISBLANK(Langliste!A209),"",Langliste!A209)</f>
        <v/>
      </c>
      <c r="B201" s="2" t="str">
        <f>IF(ISBLANK(Langliste!B209),"",Langliste!B209)</f>
        <v/>
      </c>
      <c r="C201" s="2" t="str">
        <f>IF(ISBLANK(Langliste!C209),"",Langliste!C209)</f>
        <v/>
      </c>
      <c r="D201" s="2" t="str">
        <f>IF(ISBLANK(Langliste!D209),"",Langliste!D209)</f>
        <v/>
      </c>
      <c r="E201" s="2" t="str">
        <f>IF(ISBLANK(Langliste!E209),"",Langliste!E209)</f>
        <v/>
      </c>
      <c r="F201" s="2" t="str">
        <f>IF(ISBLANK(Langliste!F209),"",Langliste!F209)</f>
        <v/>
      </c>
      <c r="G201" s="2" t="str">
        <f>IF(ISBLANK(Langliste!G209),"",Langliste!G209)</f>
        <v/>
      </c>
      <c r="H201" s="9" t="str">
        <f>IF(ISBLANK(Langliste!H209),"",Langliste!H209)</f>
        <v/>
      </c>
      <c r="I201" s="9" t="str">
        <f>IF(ISBLANK(Langliste!I209),"",Langliste!I209)</f>
        <v/>
      </c>
      <c r="J201" s="2" t="str">
        <f>IF(ISBLANK(Langliste!J209),"",Langliste!J209)</f>
        <v/>
      </c>
      <c r="K201" s="2" t="str">
        <f>IF(ISBLANK(Langliste!K209),"",Langliste!K209)</f>
        <v/>
      </c>
      <c r="L201" s="2" t="str">
        <f>IF(ISBLANK(Langliste!L209),"",Langliste!L209)</f>
        <v/>
      </c>
      <c r="M201" s="2" t="str">
        <f>IF(ISBLANK(Langliste!M209),"",Langliste!M209)</f>
        <v/>
      </c>
      <c r="N201" s="2" t="str">
        <f>IF(ISBLANK(Langliste!N209),"",Langliste!N209)</f>
        <v/>
      </c>
      <c r="O201" s="2" t="str">
        <f>IF(ISBLANK(Langliste!O209),"",Langliste!O209)</f>
        <v/>
      </c>
      <c r="P201" s="2" t="str">
        <f>IF(ISBLANK(Langliste!P209),"",Langliste!P209)</f>
        <v/>
      </c>
      <c r="Q201" s="2" t="str">
        <f>IF(ISBLANK(Langliste!Q209),"",Langliste!Q209)</f>
        <v/>
      </c>
      <c r="R201" s="9" t="str">
        <f>IF(ISBLANK(Langliste!R209),"",TEXT(Langliste!R209,"tt.MM.jjjj"))</f>
        <v/>
      </c>
      <c r="S201" s="2" t="str">
        <f>IF(ISBLANK(Langliste!S209),"",Langliste!S209)</f>
        <v/>
      </c>
      <c r="T201" s="2" t="str">
        <f>IF(ISBLANK(Langliste!U209),"",Langliste!U209)</f>
        <v/>
      </c>
      <c r="U201" s="2" t="str">
        <f>IF(ISBLANK(Langliste!V209),"",Langliste!V209)</f>
        <v/>
      </c>
      <c r="V201" s="2" t="str">
        <f>IF(ISBLANK(Langliste!W209),"",Langliste!W209)</f>
        <v/>
      </c>
      <c r="W201" s="9" t="str">
        <f>IF(ISBLANK(Langliste!X209),"",Langliste!X209)</f>
        <v/>
      </c>
      <c r="X201" s="2" t="str">
        <f>IF(ISBLANK(Langliste!Y209),"",Langliste!Y209)</f>
        <v/>
      </c>
      <c r="Y201" s="2" t="str">
        <f>IF(ISBLANK(Langliste!Z209),"",Langliste!Z209)</f>
        <v/>
      </c>
      <c r="Z201" s="2" t="str">
        <f>IF(ISBLANK(Langliste!AA209),"",Langliste!AA209)</f>
        <v/>
      </c>
      <c r="AA201" s="2" t="str">
        <f>IF(ISBLANK(Langliste!AB209),"",Langliste!AB209)</f>
        <v/>
      </c>
      <c r="AB201" s="2" t="str">
        <f>IF(ISBLANK(Langliste!AC209),"",Langliste!AC209)</f>
        <v/>
      </c>
      <c r="AC201" s="9" t="str">
        <f>IF(ISBLANK(Langliste!AD209),"",Langliste!AD209)</f>
        <v/>
      </c>
      <c r="AD201" s="9" t="str">
        <f>IF(ISBLANK(Langliste!AE209),"",Langliste!AE209)</f>
        <v/>
      </c>
      <c r="AE201" s="2" t="str">
        <f>IF(ISBLANK(Langliste!AF209),"",Langliste!AF209)</f>
        <v/>
      </c>
      <c r="AF201" s="2" t="str">
        <f>IF(ISBLANK(Langliste!AG209),"",Langliste!AG209)</f>
        <v/>
      </c>
      <c r="AG201" s="9" t="str">
        <f>IF(ISBLANK(Langliste!AH209),"",TEXT((Langliste!AH209),"tt.MM.jjjj"))</f>
        <v/>
      </c>
      <c r="AH201" s="9" t="str">
        <f>IF(ISBLANK(Langliste!AI209),"",TEXT((Langliste!AI209),"tt.MM.jjjj"))</f>
        <v/>
      </c>
      <c r="AI201" s="2" t="str">
        <f>IF(ISBLANK(Langliste!T209),"",Langliste!T209)</f>
        <v/>
      </c>
      <c r="AJ201" s="1" t="str">
        <f>IF(ISBLANK(Langliste!AX209),"",Langliste!AX209)</f>
        <v/>
      </c>
      <c r="AK201" s="15" t="str">
        <f>IF(ISBLANK(Langliste!AY209),"",TEXT((Langliste!AY209),"tt.MM.jjjj"))</f>
        <v/>
      </c>
      <c r="AL201" t="str">
        <f>IF(AND(OR(Langliste!Q209="Havelland",Langliste!Q209="GA Havelland",Langliste!Q209="GA HVL",Langliste!Q209="HVL"),ISNUMBER(Langliste!AI209)),"1","nicht zuständig")</f>
        <v>nicht zuständig</v>
      </c>
      <c r="AM201" t="b">
        <f ca="1">IF(OR(Langliste!Q209="Havelland",Langliste!Q209="GA Havelland",Langliste!Q209="GA HVL",Langliste!Q209="HVL"),IF(TODAY()&gt;Langliste!AI209,"Quarantäne beendet",IF(ISBLANK(Langliste!AF209),"keine Quarantäne","1")))</f>
        <v>0</v>
      </c>
    </row>
    <row r="202" spans="1:39" x14ac:dyDescent="0.2">
      <c r="A202" s="2" t="str">
        <f>IF(ISBLANK(Langliste!A210),"",Langliste!A210)</f>
        <v/>
      </c>
      <c r="B202" s="2" t="str">
        <f>IF(ISBLANK(Langliste!B210),"",Langliste!B210)</f>
        <v/>
      </c>
      <c r="C202" s="2" t="str">
        <f>IF(ISBLANK(Langliste!C210),"",Langliste!C210)</f>
        <v/>
      </c>
      <c r="D202" s="2" t="str">
        <f>IF(ISBLANK(Langliste!D210),"",Langliste!D210)</f>
        <v/>
      </c>
      <c r="E202" s="2" t="str">
        <f>IF(ISBLANK(Langliste!E210),"",Langliste!E210)</f>
        <v/>
      </c>
      <c r="F202" s="2" t="str">
        <f>IF(ISBLANK(Langliste!F210),"",Langliste!F210)</f>
        <v/>
      </c>
      <c r="G202" s="2" t="str">
        <f>IF(ISBLANK(Langliste!G210),"",Langliste!G210)</f>
        <v/>
      </c>
      <c r="H202" s="9" t="str">
        <f>IF(ISBLANK(Langliste!H210),"",Langliste!H210)</f>
        <v/>
      </c>
      <c r="I202" s="9" t="str">
        <f>IF(ISBLANK(Langliste!I210),"",Langliste!I210)</f>
        <v/>
      </c>
      <c r="J202" s="2" t="str">
        <f>IF(ISBLANK(Langliste!J210),"",Langliste!J210)</f>
        <v/>
      </c>
      <c r="K202" s="2" t="str">
        <f>IF(ISBLANK(Langliste!K210),"",Langliste!K210)</f>
        <v/>
      </c>
      <c r="L202" s="2" t="str">
        <f>IF(ISBLANK(Langliste!L210),"",Langliste!L210)</f>
        <v/>
      </c>
      <c r="M202" s="2" t="str">
        <f>IF(ISBLANK(Langliste!M210),"",Langliste!M210)</f>
        <v/>
      </c>
      <c r="N202" s="2" t="str">
        <f>IF(ISBLANK(Langliste!N210),"",Langliste!N210)</f>
        <v/>
      </c>
      <c r="O202" s="2" t="str">
        <f>IF(ISBLANK(Langliste!O210),"",Langliste!O210)</f>
        <v/>
      </c>
      <c r="P202" s="2" t="str">
        <f>IF(ISBLANK(Langliste!P210),"",Langliste!P210)</f>
        <v/>
      </c>
      <c r="Q202" s="2" t="str">
        <f>IF(ISBLANK(Langliste!Q210),"",Langliste!Q210)</f>
        <v/>
      </c>
      <c r="R202" s="9" t="str">
        <f>IF(ISBLANK(Langliste!R210),"",TEXT(Langliste!R210,"tt.MM.jjjj"))</f>
        <v/>
      </c>
      <c r="S202" s="2" t="str">
        <f>IF(ISBLANK(Langliste!S210),"",Langliste!S210)</f>
        <v/>
      </c>
      <c r="T202" s="2" t="str">
        <f>IF(ISBLANK(Langliste!U210),"",Langliste!U210)</f>
        <v/>
      </c>
      <c r="U202" s="2" t="str">
        <f>IF(ISBLANK(Langliste!V210),"",Langliste!V210)</f>
        <v/>
      </c>
      <c r="V202" s="2" t="str">
        <f>IF(ISBLANK(Langliste!W210),"",Langliste!W210)</f>
        <v/>
      </c>
      <c r="W202" s="9" t="str">
        <f>IF(ISBLANK(Langliste!X210),"",Langliste!X210)</f>
        <v/>
      </c>
      <c r="X202" s="2" t="str">
        <f>IF(ISBLANK(Langliste!Y210),"",Langliste!Y210)</f>
        <v/>
      </c>
      <c r="Y202" s="2" t="str">
        <f>IF(ISBLANK(Langliste!Z210),"",Langliste!Z210)</f>
        <v/>
      </c>
      <c r="Z202" s="2" t="str">
        <f>IF(ISBLANK(Langliste!AA210),"",Langliste!AA210)</f>
        <v/>
      </c>
      <c r="AA202" s="2" t="str">
        <f>IF(ISBLANK(Langliste!AB210),"",Langliste!AB210)</f>
        <v/>
      </c>
      <c r="AB202" s="2" t="str">
        <f>IF(ISBLANK(Langliste!AC210),"",Langliste!AC210)</f>
        <v/>
      </c>
      <c r="AC202" s="9" t="str">
        <f>IF(ISBLANK(Langliste!AD210),"",Langliste!AD210)</f>
        <v/>
      </c>
      <c r="AD202" s="9" t="str">
        <f>IF(ISBLANK(Langliste!AE210),"",Langliste!AE210)</f>
        <v/>
      </c>
      <c r="AE202" s="2" t="str">
        <f>IF(ISBLANK(Langliste!AF210),"",Langliste!AF210)</f>
        <v/>
      </c>
      <c r="AF202" s="2" t="str">
        <f>IF(ISBLANK(Langliste!AG210),"",Langliste!AG210)</f>
        <v/>
      </c>
      <c r="AG202" s="9" t="str">
        <f>IF(ISBLANK(Langliste!AH210),"",TEXT((Langliste!AH210),"tt.MM.jjjj"))</f>
        <v/>
      </c>
      <c r="AH202" s="9" t="str">
        <f>IF(ISBLANK(Langliste!AI210),"",TEXT((Langliste!AI210),"tt.MM.jjjj"))</f>
        <v/>
      </c>
      <c r="AI202" s="2" t="str">
        <f>IF(ISBLANK(Langliste!T210),"",Langliste!T210)</f>
        <v/>
      </c>
      <c r="AJ202" s="1" t="str">
        <f>IF(ISBLANK(Langliste!AX210),"",Langliste!AX210)</f>
        <v/>
      </c>
      <c r="AK202" s="15" t="str">
        <f>IF(ISBLANK(Langliste!AY210),"",TEXT((Langliste!AY210),"tt.MM.jjjj"))</f>
        <v/>
      </c>
      <c r="AL202" t="str">
        <f>IF(AND(OR(Langliste!Q210="Havelland",Langliste!Q210="GA Havelland",Langliste!Q210="GA HVL",Langliste!Q210="HVL"),ISNUMBER(Langliste!AI210)),"1","nicht zuständig")</f>
        <v>nicht zuständig</v>
      </c>
      <c r="AM202" t="b">
        <f ca="1">IF(OR(Langliste!Q210="Havelland",Langliste!Q210="GA Havelland",Langliste!Q210="GA HVL",Langliste!Q210="HVL"),IF(TODAY()&gt;Langliste!AI210,"Quarantäne beendet",IF(ISBLANK(Langliste!AF210),"keine Quarantäne","1")))</f>
        <v>0</v>
      </c>
    </row>
    <row r="203" spans="1:39" x14ac:dyDescent="0.2">
      <c r="A203" s="2" t="str">
        <f>IF(ISBLANK(Langliste!A211),"",Langliste!A211)</f>
        <v/>
      </c>
      <c r="B203" s="2" t="str">
        <f>IF(ISBLANK(Langliste!B211),"",Langliste!B211)</f>
        <v/>
      </c>
      <c r="C203" s="2" t="str">
        <f>IF(ISBLANK(Langliste!C211),"",Langliste!C211)</f>
        <v/>
      </c>
      <c r="D203" s="2" t="str">
        <f>IF(ISBLANK(Langliste!D211),"",Langliste!D211)</f>
        <v/>
      </c>
      <c r="E203" s="2" t="str">
        <f>IF(ISBLANK(Langliste!E211),"",Langliste!E211)</f>
        <v/>
      </c>
      <c r="F203" s="2" t="str">
        <f>IF(ISBLANK(Langliste!F211),"",Langliste!F211)</f>
        <v/>
      </c>
      <c r="G203" s="2" t="str">
        <f>IF(ISBLANK(Langliste!G211),"",Langliste!G211)</f>
        <v/>
      </c>
      <c r="H203" s="9" t="str">
        <f>IF(ISBLANK(Langliste!H211),"",Langliste!H211)</f>
        <v/>
      </c>
      <c r="I203" s="9" t="str">
        <f>IF(ISBLANK(Langliste!I211),"",Langliste!I211)</f>
        <v/>
      </c>
      <c r="J203" s="2" t="str">
        <f>IF(ISBLANK(Langliste!J211),"",Langliste!J211)</f>
        <v/>
      </c>
      <c r="K203" s="2" t="str">
        <f>IF(ISBLANK(Langliste!K211),"",Langliste!K211)</f>
        <v/>
      </c>
      <c r="L203" s="2" t="str">
        <f>IF(ISBLANK(Langliste!L211),"",Langliste!L211)</f>
        <v/>
      </c>
      <c r="M203" s="2" t="str">
        <f>IF(ISBLANK(Langliste!M211),"",Langliste!M211)</f>
        <v/>
      </c>
      <c r="N203" s="2" t="str">
        <f>IF(ISBLANK(Langliste!N211),"",Langliste!N211)</f>
        <v/>
      </c>
      <c r="O203" s="2" t="str">
        <f>IF(ISBLANK(Langliste!O211),"",Langliste!O211)</f>
        <v/>
      </c>
      <c r="P203" s="2" t="str">
        <f>IF(ISBLANK(Langliste!P211),"",Langliste!P211)</f>
        <v/>
      </c>
      <c r="Q203" s="2" t="str">
        <f>IF(ISBLANK(Langliste!Q211),"",Langliste!Q211)</f>
        <v/>
      </c>
      <c r="R203" s="9" t="str">
        <f>IF(ISBLANK(Langliste!R211),"",TEXT(Langliste!R211,"tt.MM.jjjj"))</f>
        <v/>
      </c>
      <c r="S203" s="2" t="str">
        <f>IF(ISBLANK(Langliste!S211),"",Langliste!S211)</f>
        <v/>
      </c>
      <c r="T203" s="2" t="str">
        <f>IF(ISBLANK(Langliste!U211),"",Langliste!U211)</f>
        <v/>
      </c>
      <c r="U203" s="2" t="str">
        <f>IF(ISBLANK(Langliste!V211),"",Langliste!V211)</f>
        <v/>
      </c>
      <c r="V203" s="2" t="str">
        <f>IF(ISBLANK(Langliste!W211),"",Langliste!W211)</f>
        <v/>
      </c>
      <c r="W203" s="9" t="str">
        <f>IF(ISBLANK(Langliste!X211),"",Langliste!X211)</f>
        <v/>
      </c>
      <c r="X203" s="2" t="str">
        <f>IF(ISBLANK(Langliste!Y211),"",Langliste!Y211)</f>
        <v/>
      </c>
      <c r="Y203" s="2" t="str">
        <f>IF(ISBLANK(Langliste!Z211),"",Langliste!Z211)</f>
        <v/>
      </c>
      <c r="Z203" s="2" t="str">
        <f>IF(ISBLANK(Langliste!AA211),"",Langliste!AA211)</f>
        <v/>
      </c>
      <c r="AA203" s="2" t="str">
        <f>IF(ISBLANK(Langliste!AB211),"",Langliste!AB211)</f>
        <v/>
      </c>
      <c r="AB203" s="2" t="str">
        <f>IF(ISBLANK(Langliste!AC211),"",Langliste!AC211)</f>
        <v/>
      </c>
      <c r="AC203" s="9" t="str">
        <f>IF(ISBLANK(Langliste!AD211),"",Langliste!AD211)</f>
        <v/>
      </c>
      <c r="AD203" s="9" t="str">
        <f>IF(ISBLANK(Langliste!AE211),"",Langliste!AE211)</f>
        <v/>
      </c>
      <c r="AE203" s="2" t="str">
        <f>IF(ISBLANK(Langliste!AF211),"",Langliste!AF211)</f>
        <v/>
      </c>
      <c r="AF203" s="2" t="str">
        <f>IF(ISBLANK(Langliste!AG211),"",Langliste!AG211)</f>
        <v/>
      </c>
      <c r="AG203" s="9" t="str">
        <f>IF(ISBLANK(Langliste!AH211),"",TEXT((Langliste!AH211),"tt.MM.jjjj"))</f>
        <v/>
      </c>
      <c r="AH203" s="9" t="str">
        <f>IF(ISBLANK(Langliste!AI211),"",TEXT((Langliste!AI211),"tt.MM.jjjj"))</f>
        <v/>
      </c>
      <c r="AI203" s="2" t="str">
        <f>IF(ISBLANK(Langliste!T211),"",Langliste!T211)</f>
        <v/>
      </c>
      <c r="AJ203" s="1" t="str">
        <f>IF(ISBLANK(Langliste!AX211),"",Langliste!AX211)</f>
        <v/>
      </c>
      <c r="AK203" s="15" t="str">
        <f>IF(ISBLANK(Langliste!AY211),"",TEXT((Langliste!AY211),"tt.MM.jjjj"))</f>
        <v/>
      </c>
      <c r="AL203" t="str">
        <f>IF(AND(OR(Langliste!Q211="Havelland",Langliste!Q211="GA Havelland",Langliste!Q211="GA HVL",Langliste!Q211="HVL"),ISNUMBER(Langliste!AI211)),"1","nicht zuständig")</f>
        <v>nicht zuständig</v>
      </c>
      <c r="AM203" t="b">
        <f ca="1">IF(OR(Langliste!Q211="Havelland",Langliste!Q211="GA Havelland",Langliste!Q211="GA HVL",Langliste!Q211="HVL"),IF(TODAY()&gt;Langliste!AI211,"Quarantäne beendet",IF(ISBLANK(Langliste!AF211),"keine Quarantäne","1")))</f>
        <v>0</v>
      </c>
    </row>
    <row r="204" spans="1:39" x14ac:dyDescent="0.2">
      <c r="A204" s="2" t="str">
        <f>IF(ISBLANK(Langliste!A212),"",Langliste!A212)</f>
        <v/>
      </c>
      <c r="B204" s="2" t="str">
        <f>IF(ISBLANK(Langliste!B212),"",Langliste!B212)</f>
        <v/>
      </c>
      <c r="C204" s="2" t="str">
        <f>IF(ISBLANK(Langliste!C212),"",Langliste!C212)</f>
        <v/>
      </c>
      <c r="D204" s="2" t="str">
        <f>IF(ISBLANK(Langliste!D212),"",Langliste!D212)</f>
        <v/>
      </c>
      <c r="E204" s="2" t="str">
        <f>IF(ISBLANK(Langliste!E212),"",Langliste!E212)</f>
        <v/>
      </c>
      <c r="F204" s="2" t="str">
        <f>IF(ISBLANK(Langliste!F212),"",Langliste!F212)</f>
        <v/>
      </c>
      <c r="G204" s="2" t="str">
        <f>IF(ISBLANK(Langliste!G212),"",Langliste!G212)</f>
        <v/>
      </c>
      <c r="H204" s="9" t="str">
        <f>IF(ISBLANK(Langliste!H212),"",Langliste!H212)</f>
        <v/>
      </c>
      <c r="I204" s="9" t="str">
        <f>IF(ISBLANK(Langliste!I212),"",Langliste!I212)</f>
        <v/>
      </c>
      <c r="J204" s="2" t="str">
        <f>IF(ISBLANK(Langliste!J212),"",Langliste!J212)</f>
        <v/>
      </c>
      <c r="K204" s="2" t="str">
        <f>IF(ISBLANK(Langliste!K212),"",Langliste!K212)</f>
        <v/>
      </c>
      <c r="L204" s="2" t="str">
        <f>IF(ISBLANK(Langliste!L212),"",Langliste!L212)</f>
        <v/>
      </c>
      <c r="M204" s="2" t="str">
        <f>IF(ISBLANK(Langliste!M212),"",Langliste!M212)</f>
        <v/>
      </c>
      <c r="N204" s="2" t="str">
        <f>IF(ISBLANK(Langliste!N212),"",Langliste!N212)</f>
        <v/>
      </c>
      <c r="O204" s="2" t="str">
        <f>IF(ISBLANK(Langliste!O212),"",Langliste!O212)</f>
        <v/>
      </c>
      <c r="P204" s="2" t="str">
        <f>IF(ISBLANK(Langliste!P212),"",Langliste!P212)</f>
        <v/>
      </c>
      <c r="Q204" s="2" t="str">
        <f>IF(ISBLANK(Langliste!Q212),"",Langliste!Q212)</f>
        <v/>
      </c>
      <c r="R204" s="9" t="str">
        <f>IF(ISBLANK(Langliste!R212),"",TEXT(Langliste!R212,"tt.MM.jjjj"))</f>
        <v/>
      </c>
      <c r="S204" s="2" t="str">
        <f>IF(ISBLANK(Langliste!S212),"",Langliste!S212)</f>
        <v/>
      </c>
      <c r="T204" s="2" t="str">
        <f>IF(ISBLANK(Langliste!U212),"",Langliste!U212)</f>
        <v/>
      </c>
      <c r="U204" s="2" t="str">
        <f>IF(ISBLANK(Langliste!V212),"",Langliste!V212)</f>
        <v/>
      </c>
      <c r="V204" s="2" t="str">
        <f>IF(ISBLANK(Langliste!W212),"",Langliste!W212)</f>
        <v/>
      </c>
      <c r="W204" s="9" t="str">
        <f>IF(ISBLANK(Langliste!X212),"",Langliste!X212)</f>
        <v/>
      </c>
      <c r="X204" s="2" t="str">
        <f>IF(ISBLANK(Langliste!Y212),"",Langliste!Y212)</f>
        <v/>
      </c>
      <c r="Y204" s="2" t="str">
        <f>IF(ISBLANK(Langliste!Z212),"",Langliste!Z212)</f>
        <v/>
      </c>
      <c r="Z204" s="2" t="str">
        <f>IF(ISBLANK(Langliste!AA212),"",Langliste!AA212)</f>
        <v/>
      </c>
      <c r="AA204" s="2" t="str">
        <f>IF(ISBLANK(Langliste!AB212),"",Langliste!AB212)</f>
        <v/>
      </c>
      <c r="AB204" s="2" t="str">
        <f>IF(ISBLANK(Langliste!AC212),"",Langliste!AC212)</f>
        <v/>
      </c>
      <c r="AC204" s="9" t="str">
        <f>IF(ISBLANK(Langliste!AD212),"",Langliste!AD212)</f>
        <v/>
      </c>
      <c r="AD204" s="9" t="str">
        <f>IF(ISBLANK(Langliste!AE212),"",Langliste!AE212)</f>
        <v/>
      </c>
      <c r="AE204" s="2" t="str">
        <f>IF(ISBLANK(Langliste!AF212),"",Langliste!AF212)</f>
        <v/>
      </c>
      <c r="AF204" s="2" t="str">
        <f>IF(ISBLANK(Langliste!AG212),"",Langliste!AG212)</f>
        <v/>
      </c>
      <c r="AG204" s="9" t="str">
        <f>IF(ISBLANK(Langliste!AH212),"",TEXT((Langliste!AH212),"tt.MM.jjjj"))</f>
        <v/>
      </c>
      <c r="AH204" s="9" t="str">
        <f>IF(ISBLANK(Langliste!AI212),"",TEXT((Langliste!AI212),"tt.MM.jjjj"))</f>
        <v/>
      </c>
      <c r="AI204" s="2" t="str">
        <f>IF(ISBLANK(Langliste!T212),"",Langliste!T212)</f>
        <v/>
      </c>
      <c r="AJ204" s="1" t="str">
        <f>IF(ISBLANK(Langliste!AX212),"",Langliste!AX212)</f>
        <v/>
      </c>
      <c r="AK204" s="15" t="str">
        <f>IF(ISBLANK(Langliste!AY212),"",TEXT((Langliste!AY212),"tt.MM.jjjj"))</f>
        <v/>
      </c>
      <c r="AL204" t="str">
        <f>IF(AND(OR(Langliste!Q212="Havelland",Langliste!Q212="GA Havelland",Langliste!Q212="GA HVL",Langliste!Q212="HVL"),ISNUMBER(Langliste!AI212)),"1","nicht zuständig")</f>
        <v>nicht zuständig</v>
      </c>
      <c r="AM204" t="b">
        <f ca="1">IF(OR(Langliste!Q212="Havelland",Langliste!Q212="GA Havelland",Langliste!Q212="GA HVL",Langliste!Q212="HVL"),IF(TODAY()&gt;Langliste!AI212,"Quarantäne beendet",IF(ISBLANK(Langliste!AF212),"keine Quarantäne","1")))</f>
        <v>0</v>
      </c>
    </row>
    <row r="205" spans="1:39" x14ac:dyDescent="0.2">
      <c r="A205" s="2" t="str">
        <f>IF(ISBLANK(Langliste!A213),"",Langliste!A213)</f>
        <v/>
      </c>
      <c r="B205" s="2" t="str">
        <f>IF(ISBLANK(Langliste!B213),"",Langliste!B213)</f>
        <v/>
      </c>
      <c r="C205" s="2" t="str">
        <f>IF(ISBLANK(Langliste!C213),"",Langliste!C213)</f>
        <v/>
      </c>
      <c r="D205" s="2" t="str">
        <f>IF(ISBLANK(Langliste!D213),"",Langliste!D213)</f>
        <v/>
      </c>
      <c r="E205" s="2" t="str">
        <f>IF(ISBLANK(Langliste!E213),"",Langliste!E213)</f>
        <v/>
      </c>
      <c r="F205" s="2" t="str">
        <f>IF(ISBLANK(Langliste!F213),"",Langliste!F213)</f>
        <v/>
      </c>
      <c r="G205" s="2" t="str">
        <f>IF(ISBLANK(Langliste!G213),"",Langliste!G213)</f>
        <v/>
      </c>
      <c r="H205" s="9" t="str">
        <f>IF(ISBLANK(Langliste!H213),"",Langliste!H213)</f>
        <v/>
      </c>
      <c r="I205" s="9" t="str">
        <f>IF(ISBLANK(Langliste!I213),"",Langliste!I213)</f>
        <v/>
      </c>
      <c r="J205" s="2" t="str">
        <f>IF(ISBLANK(Langliste!J213),"",Langliste!J213)</f>
        <v/>
      </c>
      <c r="K205" s="2" t="str">
        <f>IF(ISBLANK(Langliste!K213),"",Langliste!K213)</f>
        <v/>
      </c>
      <c r="L205" s="2" t="str">
        <f>IF(ISBLANK(Langliste!L213),"",Langliste!L213)</f>
        <v/>
      </c>
      <c r="M205" s="2" t="str">
        <f>IF(ISBLANK(Langliste!M213),"",Langliste!M213)</f>
        <v/>
      </c>
      <c r="N205" s="2" t="str">
        <f>IF(ISBLANK(Langliste!N213),"",Langliste!N213)</f>
        <v/>
      </c>
      <c r="O205" s="2" t="str">
        <f>IF(ISBLANK(Langliste!O213),"",Langliste!O213)</f>
        <v/>
      </c>
      <c r="P205" s="2" t="str">
        <f>IF(ISBLANK(Langliste!P213),"",Langliste!P213)</f>
        <v/>
      </c>
      <c r="Q205" s="2" t="str">
        <f>IF(ISBLANK(Langliste!Q213),"",Langliste!Q213)</f>
        <v/>
      </c>
      <c r="R205" s="9" t="str">
        <f>IF(ISBLANK(Langliste!R213),"",TEXT(Langliste!R213,"tt.MM.jjjj"))</f>
        <v/>
      </c>
      <c r="S205" s="2" t="str">
        <f>IF(ISBLANK(Langliste!S213),"",Langliste!S213)</f>
        <v/>
      </c>
      <c r="T205" s="2" t="str">
        <f>IF(ISBLANK(Langliste!U213),"",Langliste!U213)</f>
        <v/>
      </c>
      <c r="U205" s="2" t="str">
        <f>IF(ISBLANK(Langliste!V213),"",Langliste!V213)</f>
        <v/>
      </c>
      <c r="V205" s="2" t="str">
        <f>IF(ISBLANK(Langliste!W213),"",Langliste!W213)</f>
        <v/>
      </c>
      <c r="W205" s="9" t="str">
        <f>IF(ISBLANK(Langliste!X213),"",Langliste!X213)</f>
        <v/>
      </c>
      <c r="X205" s="2" t="str">
        <f>IF(ISBLANK(Langliste!Y213),"",Langliste!Y213)</f>
        <v/>
      </c>
      <c r="Y205" s="2" t="str">
        <f>IF(ISBLANK(Langliste!Z213),"",Langliste!Z213)</f>
        <v/>
      </c>
      <c r="Z205" s="2" t="str">
        <f>IF(ISBLANK(Langliste!AA213),"",Langliste!AA213)</f>
        <v/>
      </c>
      <c r="AA205" s="2" t="str">
        <f>IF(ISBLANK(Langliste!AB213),"",Langliste!AB213)</f>
        <v/>
      </c>
      <c r="AB205" s="2" t="str">
        <f>IF(ISBLANK(Langliste!AC213),"",Langliste!AC213)</f>
        <v/>
      </c>
      <c r="AC205" s="9" t="str">
        <f>IF(ISBLANK(Langliste!AD213),"",Langliste!AD213)</f>
        <v/>
      </c>
      <c r="AD205" s="9" t="str">
        <f>IF(ISBLANK(Langliste!AE213),"",Langliste!AE213)</f>
        <v/>
      </c>
      <c r="AE205" s="2" t="str">
        <f>IF(ISBLANK(Langliste!AF213),"",Langliste!AF213)</f>
        <v/>
      </c>
      <c r="AF205" s="2" t="str">
        <f>IF(ISBLANK(Langliste!AG213),"",Langliste!AG213)</f>
        <v/>
      </c>
      <c r="AG205" s="9" t="str">
        <f>IF(ISBLANK(Langliste!AH213),"",TEXT((Langliste!AH213),"tt.MM.jjjj"))</f>
        <v/>
      </c>
      <c r="AH205" s="9" t="str">
        <f>IF(ISBLANK(Langliste!AI213),"",TEXT((Langliste!AI213),"tt.MM.jjjj"))</f>
        <v/>
      </c>
      <c r="AI205" s="2" t="str">
        <f>IF(ISBLANK(Langliste!T213),"",Langliste!T213)</f>
        <v/>
      </c>
      <c r="AJ205" s="1" t="str">
        <f>IF(ISBLANK(Langliste!AX213),"",Langliste!AX213)</f>
        <v/>
      </c>
      <c r="AK205" s="15" t="str">
        <f>IF(ISBLANK(Langliste!AY213),"",TEXT((Langliste!AY213),"tt.MM.jjjj"))</f>
        <v/>
      </c>
      <c r="AL205" t="str">
        <f>IF(AND(OR(Langliste!Q213="Havelland",Langliste!Q213="GA Havelland",Langliste!Q213="GA HVL",Langliste!Q213="HVL"),ISNUMBER(Langliste!AI213)),"1","nicht zuständig")</f>
        <v>nicht zuständig</v>
      </c>
      <c r="AM205" t="b">
        <f ca="1">IF(OR(Langliste!Q213="Havelland",Langliste!Q213="GA Havelland",Langliste!Q213="GA HVL",Langliste!Q213="HVL"),IF(TODAY()&gt;Langliste!AI213,"Quarantäne beendet",IF(ISBLANK(Langliste!AF213),"keine Quarantäne","1")))</f>
        <v>0</v>
      </c>
    </row>
    <row r="206" spans="1:39" x14ac:dyDescent="0.2">
      <c r="A206" s="2" t="str">
        <f>IF(ISBLANK(Langliste!A214),"",Langliste!A214)</f>
        <v/>
      </c>
      <c r="B206" s="2" t="str">
        <f>IF(ISBLANK(Langliste!B214),"",Langliste!B214)</f>
        <v/>
      </c>
      <c r="C206" s="2" t="str">
        <f>IF(ISBLANK(Langliste!C214),"",Langliste!C214)</f>
        <v/>
      </c>
      <c r="D206" s="2" t="str">
        <f>IF(ISBLANK(Langliste!D214),"",Langliste!D214)</f>
        <v/>
      </c>
      <c r="E206" s="2" t="str">
        <f>IF(ISBLANK(Langliste!E214),"",Langliste!E214)</f>
        <v/>
      </c>
      <c r="F206" s="2" t="str">
        <f>IF(ISBLANK(Langliste!F214),"",Langliste!F214)</f>
        <v/>
      </c>
      <c r="G206" s="2" t="str">
        <f>IF(ISBLANK(Langliste!G214),"",Langliste!G214)</f>
        <v/>
      </c>
      <c r="H206" s="9" t="str">
        <f>IF(ISBLANK(Langliste!H214),"",Langliste!H214)</f>
        <v/>
      </c>
      <c r="I206" s="9" t="str">
        <f>IF(ISBLANK(Langliste!I214),"",Langliste!I214)</f>
        <v/>
      </c>
      <c r="J206" s="2" t="str">
        <f>IF(ISBLANK(Langliste!J214),"",Langliste!J214)</f>
        <v/>
      </c>
      <c r="K206" s="2" t="str">
        <f>IF(ISBLANK(Langliste!K214),"",Langliste!K214)</f>
        <v/>
      </c>
      <c r="L206" s="2" t="str">
        <f>IF(ISBLANK(Langliste!L214),"",Langliste!L214)</f>
        <v/>
      </c>
      <c r="M206" s="2" t="str">
        <f>IF(ISBLANK(Langliste!M214),"",Langliste!M214)</f>
        <v/>
      </c>
      <c r="N206" s="2" t="str">
        <f>IF(ISBLANK(Langliste!N214),"",Langliste!N214)</f>
        <v/>
      </c>
      <c r="O206" s="2" t="str">
        <f>IF(ISBLANK(Langliste!O214),"",Langliste!O214)</f>
        <v/>
      </c>
      <c r="P206" s="2" t="str">
        <f>IF(ISBLANK(Langliste!P214),"",Langliste!P214)</f>
        <v/>
      </c>
      <c r="Q206" s="2" t="str">
        <f>IF(ISBLANK(Langliste!Q214),"",Langliste!Q214)</f>
        <v/>
      </c>
      <c r="R206" s="9" t="str">
        <f>IF(ISBLANK(Langliste!R214),"",TEXT(Langliste!R214,"tt.MM.jjjj"))</f>
        <v/>
      </c>
      <c r="S206" s="2" t="str">
        <f>IF(ISBLANK(Langliste!S214),"",Langliste!S214)</f>
        <v/>
      </c>
      <c r="T206" s="2" t="str">
        <f>IF(ISBLANK(Langliste!U214),"",Langliste!U214)</f>
        <v/>
      </c>
      <c r="U206" s="2" t="str">
        <f>IF(ISBLANK(Langliste!V214),"",Langliste!V214)</f>
        <v/>
      </c>
      <c r="V206" s="2" t="str">
        <f>IF(ISBLANK(Langliste!W214),"",Langliste!W214)</f>
        <v/>
      </c>
      <c r="W206" s="9" t="str">
        <f>IF(ISBLANK(Langliste!X214),"",Langliste!X214)</f>
        <v/>
      </c>
      <c r="X206" s="2" t="str">
        <f>IF(ISBLANK(Langliste!Y214),"",Langliste!Y214)</f>
        <v/>
      </c>
      <c r="Y206" s="2" t="str">
        <f>IF(ISBLANK(Langliste!Z214),"",Langliste!Z214)</f>
        <v/>
      </c>
      <c r="Z206" s="2" t="str">
        <f>IF(ISBLANK(Langliste!AA214),"",Langliste!AA214)</f>
        <v/>
      </c>
      <c r="AA206" s="2" t="str">
        <f>IF(ISBLANK(Langliste!AB214),"",Langliste!AB214)</f>
        <v/>
      </c>
      <c r="AB206" s="2" t="str">
        <f>IF(ISBLANK(Langliste!AC214),"",Langliste!AC214)</f>
        <v/>
      </c>
      <c r="AC206" s="9" t="str">
        <f>IF(ISBLANK(Langliste!AD214),"",Langliste!AD214)</f>
        <v/>
      </c>
      <c r="AD206" s="9" t="str">
        <f>IF(ISBLANK(Langliste!AE214),"",Langliste!AE214)</f>
        <v/>
      </c>
      <c r="AE206" s="2" t="str">
        <f>IF(ISBLANK(Langliste!AF214),"",Langliste!AF214)</f>
        <v/>
      </c>
      <c r="AF206" s="2" t="str">
        <f>IF(ISBLANK(Langliste!AG214),"",Langliste!AG214)</f>
        <v/>
      </c>
      <c r="AG206" s="9" t="str">
        <f>IF(ISBLANK(Langliste!AH214),"",TEXT((Langliste!AH214),"tt.MM.jjjj"))</f>
        <v/>
      </c>
      <c r="AH206" s="9" t="str">
        <f>IF(ISBLANK(Langliste!AI214),"",TEXT((Langliste!AI214),"tt.MM.jjjj"))</f>
        <v/>
      </c>
      <c r="AI206" s="2" t="str">
        <f>IF(ISBLANK(Langliste!T214),"",Langliste!T214)</f>
        <v/>
      </c>
      <c r="AJ206" s="1" t="str">
        <f>IF(ISBLANK(Langliste!AX214),"",Langliste!AX214)</f>
        <v/>
      </c>
      <c r="AK206" s="15" t="str">
        <f>IF(ISBLANK(Langliste!AY214),"",TEXT((Langliste!AY214),"tt.MM.jjjj"))</f>
        <v/>
      </c>
      <c r="AL206" t="str">
        <f>IF(AND(OR(Langliste!Q214="Havelland",Langliste!Q214="GA Havelland",Langliste!Q214="GA HVL",Langliste!Q214="HVL"),ISNUMBER(Langliste!AI214)),"1","nicht zuständig")</f>
        <v>nicht zuständig</v>
      </c>
      <c r="AM206" t="b">
        <f ca="1">IF(OR(Langliste!Q214="Havelland",Langliste!Q214="GA Havelland",Langliste!Q214="GA HVL",Langliste!Q214="HVL"),IF(TODAY()&gt;Langliste!AI214,"Quarantäne beendet",IF(ISBLANK(Langliste!AF214),"keine Quarantäne","1")))</f>
        <v>0</v>
      </c>
    </row>
    <row r="207" spans="1:39" x14ac:dyDescent="0.2">
      <c r="A207" s="2" t="str">
        <f>IF(ISBLANK(Langliste!A215),"",Langliste!A215)</f>
        <v/>
      </c>
      <c r="B207" s="2" t="str">
        <f>IF(ISBLANK(Langliste!B215),"",Langliste!B215)</f>
        <v/>
      </c>
      <c r="C207" s="2" t="str">
        <f>IF(ISBLANK(Langliste!C215),"",Langliste!C215)</f>
        <v/>
      </c>
      <c r="D207" s="2" t="str">
        <f>IF(ISBLANK(Langliste!D215),"",Langliste!D215)</f>
        <v/>
      </c>
      <c r="E207" s="2" t="str">
        <f>IF(ISBLANK(Langliste!E215),"",Langliste!E215)</f>
        <v/>
      </c>
      <c r="F207" s="2" t="str">
        <f>IF(ISBLANK(Langliste!F215),"",Langliste!F215)</f>
        <v/>
      </c>
      <c r="G207" s="2" t="str">
        <f>IF(ISBLANK(Langliste!G215),"",Langliste!G215)</f>
        <v/>
      </c>
      <c r="H207" s="9" t="str">
        <f>IF(ISBLANK(Langliste!H215),"",Langliste!H215)</f>
        <v/>
      </c>
      <c r="I207" s="9" t="str">
        <f>IF(ISBLANK(Langliste!I215),"",Langliste!I215)</f>
        <v/>
      </c>
      <c r="J207" s="2" t="str">
        <f>IF(ISBLANK(Langliste!J215),"",Langliste!J215)</f>
        <v/>
      </c>
      <c r="K207" s="2" t="str">
        <f>IF(ISBLANK(Langliste!K215),"",Langliste!K215)</f>
        <v/>
      </c>
      <c r="L207" s="2" t="str">
        <f>IF(ISBLANK(Langliste!L215),"",Langliste!L215)</f>
        <v/>
      </c>
      <c r="M207" s="2" t="str">
        <f>IF(ISBLANK(Langliste!M215),"",Langliste!M215)</f>
        <v/>
      </c>
      <c r="N207" s="2" t="str">
        <f>IF(ISBLANK(Langliste!N215),"",Langliste!N215)</f>
        <v/>
      </c>
      <c r="O207" s="2" t="str">
        <f>IF(ISBLANK(Langliste!O215),"",Langliste!O215)</f>
        <v/>
      </c>
      <c r="P207" s="2" t="str">
        <f>IF(ISBLANK(Langliste!P215),"",Langliste!P215)</f>
        <v/>
      </c>
      <c r="Q207" s="2" t="str">
        <f>IF(ISBLANK(Langliste!Q215),"",Langliste!Q215)</f>
        <v/>
      </c>
      <c r="R207" s="9" t="str">
        <f>IF(ISBLANK(Langliste!R215),"",TEXT(Langliste!R215,"tt.MM.jjjj"))</f>
        <v/>
      </c>
      <c r="S207" s="2" t="str">
        <f>IF(ISBLANK(Langliste!S215),"",Langliste!S215)</f>
        <v/>
      </c>
      <c r="T207" s="2" t="str">
        <f>IF(ISBLANK(Langliste!U215),"",Langliste!U215)</f>
        <v/>
      </c>
      <c r="U207" s="2" t="str">
        <f>IF(ISBLANK(Langliste!V215),"",Langliste!V215)</f>
        <v/>
      </c>
      <c r="V207" s="2" t="str">
        <f>IF(ISBLANK(Langliste!W215),"",Langliste!W215)</f>
        <v/>
      </c>
      <c r="W207" s="9" t="str">
        <f>IF(ISBLANK(Langliste!X215),"",Langliste!X215)</f>
        <v/>
      </c>
      <c r="X207" s="2" t="str">
        <f>IF(ISBLANK(Langliste!Y215),"",Langliste!Y215)</f>
        <v/>
      </c>
      <c r="Y207" s="2" t="str">
        <f>IF(ISBLANK(Langliste!Z215),"",Langliste!Z215)</f>
        <v/>
      </c>
      <c r="Z207" s="2" t="str">
        <f>IF(ISBLANK(Langliste!AA215),"",Langliste!AA215)</f>
        <v/>
      </c>
      <c r="AA207" s="2" t="str">
        <f>IF(ISBLANK(Langliste!AB215),"",Langliste!AB215)</f>
        <v/>
      </c>
      <c r="AB207" s="2" t="str">
        <f>IF(ISBLANK(Langliste!AC215),"",Langliste!AC215)</f>
        <v/>
      </c>
      <c r="AC207" s="9" t="str">
        <f>IF(ISBLANK(Langliste!AD215),"",Langliste!AD215)</f>
        <v/>
      </c>
      <c r="AD207" s="9" t="str">
        <f>IF(ISBLANK(Langliste!AE215),"",Langliste!AE215)</f>
        <v/>
      </c>
      <c r="AE207" s="2" t="str">
        <f>IF(ISBLANK(Langliste!AF215),"",Langliste!AF215)</f>
        <v/>
      </c>
      <c r="AF207" s="2" t="str">
        <f>IF(ISBLANK(Langliste!AG215),"",Langliste!AG215)</f>
        <v/>
      </c>
      <c r="AG207" s="9" t="str">
        <f>IF(ISBLANK(Langliste!AH215),"",TEXT((Langliste!AH215),"tt.MM.jjjj"))</f>
        <v/>
      </c>
      <c r="AH207" s="9" t="str">
        <f>IF(ISBLANK(Langliste!AI215),"",TEXT((Langliste!AI215),"tt.MM.jjjj"))</f>
        <v/>
      </c>
      <c r="AI207" s="2" t="str">
        <f>IF(ISBLANK(Langliste!T215),"",Langliste!T215)</f>
        <v/>
      </c>
      <c r="AJ207" s="1" t="str">
        <f>IF(ISBLANK(Langliste!AX215),"",Langliste!AX215)</f>
        <v/>
      </c>
      <c r="AK207" s="15" t="str">
        <f>IF(ISBLANK(Langliste!AY215),"",TEXT((Langliste!AY215),"tt.MM.jjjj"))</f>
        <v/>
      </c>
      <c r="AL207" t="str">
        <f>IF(AND(OR(Langliste!Q215="Havelland",Langliste!Q215="GA Havelland",Langliste!Q215="GA HVL",Langliste!Q215="HVL"),ISNUMBER(Langliste!AI215)),"1","nicht zuständig")</f>
        <v>nicht zuständig</v>
      </c>
      <c r="AM207" t="b">
        <f ca="1">IF(OR(Langliste!Q215="Havelland",Langliste!Q215="GA Havelland",Langliste!Q215="GA HVL",Langliste!Q215="HVL"),IF(TODAY()&gt;Langliste!AI215,"Quarantäne beendet",IF(ISBLANK(Langliste!AF215),"keine Quarantäne","1")))</f>
        <v>0</v>
      </c>
    </row>
    <row r="208" spans="1:39" x14ac:dyDescent="0.2">
      <c r="A208" s="2" t="str">
        <f>IF(ISBLANK(Langliste!A216),"",Langliste!A216)</f>
        <v/>
      </c>
      <c r="B208" s="2" t="str">
        <f>IF(ISBLANK(Langliste!B216),"",Langliste!B216)</f>
        <v/>
      </c>
      <c r="C208" s="2" t="str">
        <f>IF(ISBLANK(Langliste!C216),"",Langliste!C216)</f>
        <v/>
      </c>
      <c r="D208" s="2" t="str">
        <f>IF(ISBLANK(Langliste!D216),"",Langliste!D216)</f>
        <v/>
      </c>
      <c r="E208" s="2" t="str">
        <f>IF(ISBLANK(Langliste!E216),"",Langliste!E216)</f>
        <v/>
      </c>
      <c r="F208" s="2" t="str">
        <f>IF(ISBLANK(Langliste!F216),"",Langliste!F216)</f>
        <v/>
      </c>
      <c r="G208" s="2" t="str">
        <f>IF(ISBLANK(Langliste!G216),"",Langliste!G216)</f>
        <v/>
      </c>
      <c r="H208" s="9" t="str">
        <f>IF(ISBLANK(Langliste!H216),"",Langliste!H216)</f>
        <v/>
      </c>
      <c r="I208" s="9" t="str">
        <f>IF(ISBLANK(Langliste!I216),"",Langliste!I216)</f>
        <v/>
      </c>
      <c r="J208" s="2" t="str">
        <f>IF(ISBLANK(Langliste!J216),"",Langliste!J216)</f>
        <v/>
      </c>
      <c r="K208" s="2" t="str">
        <f>IF(ISBLANK(Langliste!K216),"",Langliste!K216)</f>
        <v/>
      </c>
      <c r="L208" s="2" t="str">
        <f>IF(ISBLANK(Langliste!L216),"",Langliste!L216)</f>
        <v/>
      </c>
      <c r="M208" s="2" t="str">
        <f>IF(ISBLANK(Langliste!M216),"",Langliste!M216)</f>
        <v/>
      </c>
      <c r="N208" s="2" t="str">
        <f>IF(ISBLANK(Langliste!N216),"",Langliste!N216)</f>
        <v/>
      </c>
      <c r="O208" s="2" t="str">
        <f>IF(ISBLANK(Langliste!O216),"",Langliste!O216)</f>
        <v/>
      </c>
      <c r="P208" s="2" t="str">
        <f>IF(ISBLANK(Langliste!P216),"",Langliste!P216)</f>
        <v/>
      </c>
      <c r="Q208" s="2" t="str">
        <f>IF(ISBLANK(Langliste!Q216),"",Langliste!Q216)</f>
        <v/>
      </c>
      <c r="R208" s="9" t="str">
        <f>IF(ISBLANK(Langliste!R216),"",TEXT(Langliste!R216,"tt.MM.jjjj"))</f>
        <v/>
      </c>
      <c r="S208" s="2" t="str">
        <f>IF(ISBLANK(Langliste!S216),"",Langliste!S216)</f>
        <v/>
      </c>
      <c r="T208" s="2" t="str">
        <f>IF(ISBLANK(Langliste!U216),"",Langliste!U216)</f>
        <v/>
      </c>
      <c r="U208" s="2" t="str">
        <f>IF(ISBLANK(Langliste!V216),"",Langliste!V216)</f>
        <v/>
      </c>
      <c r="V208" s="2" t="str">
        <f>IF(ISBLANK(Langliste!W216),"",Langliste!W216)</f>
        <v/>
      </c>
      <c r="W208" s="9" t="str">
        <f>IF(ISBLANK(Langliste!X216),"",Langliste!X216)</f>
        <v/>
      </c>
      <c r="X208" s="2" t="str">
        <f>IF(ISBLANK(Langliste!Y216),"",Langliste!Y216)</f>
        <v/>
      </c>
      <c r="Y208" s="2" t="str">
        <f>IF(ISBLANK(Langliste!Z216),"",Langliste!Z216)</f>
        <v/>
      </c>
      <c r="Z208" s="2" t="str">
        <f>IF(ISBLANK(Langliste!AA216),"",Langliste!AA216)</f>
        <v/>
      </c>
      <c r="AA208" s="2" t="str">
        <f>IF(ISBLANK(Langliste!AB216),"",Langliste!AB216)</f>
        <v/>
      </c>
      <c r="AB208" s="2" t="str">
        <f>IF(ISBLANK(Langliste!AC216),"",Langliste!AC216)</f>
        <v/>
      </c>
      <c r="AC208" s="9" t="str">
        <f>IF(ISBLANK(Langliste!AD216),"",Langliste!AD216)</f>
        <v/>
      </c>
      <c r="AD208" s="9" t="str">
        <f>IF(ISBLANK(Langliste!AE216),"",Langliste!AE216)</f>
        <v/>
      </c>
      <c r="AE208" s="2" t="str">
        <f>IF(ISBLANK(Langliste!AF216),"",Langliste!AF216)</f>
        <v/>
      </c>
      <c r="AF208" s="2" t="str">
        <f>IF(ISBLANK(Langliste!AG216),"",Langliste!AG216)</f>
        <v/>
      </c>
      <c r="AG208" s="9" t="str">
        <f>IF(ISBLANK(Langliste!AH216),"",TEXT((Langliste!AH216),"tt.MM.jjjj"))</f>
        <v/>
      </c>
      <c r="AH208" s="9" t="str">
        <f>IF(ISBLANK(Langliste!AI216),"",TEXT((Langliste!AI216),"tt.MM.jjjj"))</f>
        <v/>
      </c>
      <c r="AI208" s="2" t="str">
        <f>IF(ISBLANK(Langliste!T216),"",Langliste!T216)</f>
        <v/>
      </c>
      <c r="AJ208" s="1" t="str">
        <f>IF(ISBLANK(Langliste!AX216),"",Langliste!AX216)</f>
        <v/>
      </c>
      <c r="AK208" s="15" t="str">
        <f>IF(ISBLANK(Langliste!AY216),"",TEXT((Langliste!AY216),"tt.MM.jjjj"))</f>
        <v/>
      </c>
      <c r="AL208" t="str">
        <f>IF(AND(OR(Langliste!Q216="Havelland",Langliste!Q216="GA Havelland",Langliste!Q216="GA HVL",Langliste!Q216="HVL"),ISNUMBER(Langliste!AI216)),"1","nicht zuständig")</f>
        <v>nicht zuständig</v>
      </c>
      <c r="AM208" t="b">
        <f ca="1">IF(OR(Langliste!Q216="Havelland",Langliste!Q216="GA Havelland",Langliste!Q216="GA HVL",Langliste!Q216="HVL"),IF(TODAY()&gt;Langliste!AI216,"Quarantäne beendet",IF(ISBLANK(Langliste!AF216),"keine Quarantäne","1")))</f>
        <v>0</v>
      </c>
    </row>
    <row r="209" spans="1:39" x14ac:dyDescent="0.2">
      <c r="A209" s="2" t="str">
        <f>IF(ISBLANK(Langliste!A217),"",Langliste!A217)</f>
        <v/>
      </c>
      <c r="B209" s="2" t="str">
        <f>IF(ISBLANK(Langliste!B217),"",Langliste!B217)</f>
        <v/>
      </c>
      <c r="C209" s="2" t="str">
        <f>IF(ISBLANK(Langliste!C217),"",Langliste!C217)</f>
        <v/>
      </c>
      <c r="D209" s="2" t="str">
        <f>IF(ISBLANK(Langliste!D217),"",Langliste!D217)</f>
        <v/>
      </c>
      <c r="E209" s="2" t="str">
        <f>IF(ISBLANK(Langliste!E217),"",Langliste!E217)</f>
        <v/>
      </c>
      <c r="F209" s="2" t="str">
        <f>IF(ISBLANK(Langliste!F217),"",Langliste!F217)</f>
        <v/>
      </c>
      <c r="G209" s="2" t="str">
        <f>IF(ISBLANK(Langliste!G217),"",Langliste!G217)</f>
        <v/>
      </c>
      <c r="H209" s="9" t="str">
        <f>IF(ISBLANK(Langliste!H217),"",Langliste!H217)</f>
        <v/>
      </c>
      <c r="I209" s="9" t="str">
        <f>IF(ISBLANK(Langliste!I217),"",Langliste!I217)</f>
        <v/>
      </c>
      <c r="J209" s="2" t="str">
        <f>IF(ISBLANK(Langliste!J217),"",Langliste!J217)</f>
        <v/>
      </c>
      <c r="K209" s="2" t="str">
        <f>IF(ISBLANK(Langliste!K217),"",Langliste!K217)</f>
        <v/>
      </c>
      <c r="L209" s="2" t="str">
        <f>IF(ISBLANK(Langliste!L217),"",Langliste!L217)</f>
        <v/>
      </c>
      <c r="M209" s="2" t="str">
        <f>IF(ISBLANK(Langliste!M217),"",Langliste!M217)</f>
        <v/>
      </c>
      <c r="N209" s="2" t="str">
        <f>IF(ISBLANK(Langliste!N217),"",Langliste!N217)</f>
        <v/>
      </c>
      <c r="O209" s="2" t="str">
        <f>IF(ISBLANK(Langliste!O217),"",Langliste!O217)</f>
        <v/>
      </c>
      <c r="P209" s="2" t="str">
        <f>IF(ISBLANK(Langliste!P217),"",Langliste!P217)</f>
        <v/>
      </c>
      <c r="Q209" s="2" t="str">
        <f>IF(ISBLANK(Langliste!Q217),"",Langliste!Q217)</f>
        <v/>
      </c>
      <c r="R209" s="9" t="str">
        <f>IF(ISBLANK(Langliste!R217),"",TEXT(Langliste!R217,"tt.MM.jjjj"))</f>
        <v/>
      </c>
      <c r="S209" s="2" t="str">
        <f>IF(ISBLANK(Langliste!S217),"",Langliste!S217)</f>
        <v/>
      </c>
      <c r="T209" s="2" t="str">
        <f>IF(ISBLANK(Langliste!U217),"",Langliste!U217)</f>
        <v/>
      </c>
      <c r="U209" s="2" t="str">
        <f>IF(ISBLANK(Langliste!V217),"",Langliste!V217)</f>
        <v/>
      </c>
      <c r="V209" s="2" t="str">
        <f>IF(ISBLANK(Langliste!W217),"",Langliste!W217)</f>
        <v/>
      </c>
      <c r="W209" s="9" t="str">
        <f>IF(ISBLANK(Langliste!X217),"",Langliste!X217)</f>
        <v/>
      </c>
      <c r="X209" s="2" t="str">
        <f>IF(ISBLANK(Langliste!Y217),"",Langliste!Y217)</f>
        <v/>
      </c>
      <c r="Y209" s="2" t="str">
        <f>IF(ISBLANK(Langliste!Z217),"",Langliste!Z217)</f>
        <v/>
      </c>
      <c r="Z209" s="2" t="str">
        <f>IF(ISBLANK(Langliste!AA217),"",Langliste!AA217)</f>
        <v/>
      </c>
      <c r="AA209" s="2" t="str">
        <f>IF(ISBLANK(Langliste!AB217),"",Langliste!AB217)</f>
        <v/>
      </c>
      <c r="AB209" s="2" t="str">
        <f>IF(ISBLANK(Langliste!AC217),"",Langliste!AC217)</f>
        <v/>
      </c>
      <c r="AC209" s="9" t="str">
        <f>IF(ISBLANK(Langliste!AD217),"",Langliste!AD217)</f>
        <v/>
      </c>
      <c r="AD209" s="9" t="str">
        <f>IF(ISBLANK(Langliste!AE217),"",Langliste!AE217)</f>
        <v/>
      </c>
      <c r="AE209" s="2" t="str">
        <f>IF(ISBLANK(Langliste!AF217),"",Langliste!AF217)</f>
        <v/>
      </c>
      <c r="AF209" s="2" t="str">
        <f>IF(ISBLANK(Langliste!AG217),"",Langliste!AG217)</f>
        <v/>
      </c>
      <c r="AG209" s="9" t="str">
        <f>IF(ISBLANK(Langliste!AH217),"",TEXT((Langliste!AH217),"tt.MM.jjjj"))</f>
        <v/>
      </c>
      <c r="AH209" s="9" t="str">
        <f>IF(ISBLANK(Langliste!AI217),"",TEXT((Langliste!AI217),"tt.MM.jjjj"))</f>
        <v/>
      </c>
      <c r="AI209" s="2" t="str">
        <f>IF(ISBLANK(Langliste!T217),"",Langliste!T217)</f>
        <v/>
      </c>
      <c r="AJ209" s="1" t="str">
        <f>IF(ISBLANK(Langliste!AX217),"",Langliste!AX217)</f>
        <v/>
      </c>
      <c r="AK209" s="15" t="str">
        <f>IF(ISBLANK(Langliste!AY217),"",TEXT((Langliste!AY217),"tt.MM.jjjj"))</f>
        <v/>
      </c>
      <c r="AL209" t="str">
        <f>IF(AND(OR(Langliste!Q217="Havelland",Langliste!Q217="GA Havelland",Langliste!Q217="GA HVL",Langliste!Q217="HVL"),ISNUMBER(Langliste!AI217)),"1","nicht zuständig")</f>
        <v>nicht zuständig</v>
      </c>
      <c r="AM209" t="b">
        <f ca="1">IF(OR(Langliste!Q217="Havelland",Langliste!Q217="GA Havelland",Langliste!Q217="GA HVL",Langliste!Q217="HVL"),IF(TODAY()&gt;Langliste!AI217,"Quarantäne beendet",IF(ISBLANK(Langliste!AF217),"keine Quarantäne","1")))</f>
        <v>0</v>
      </c>
    </row>
    <row r="210" spans="1:39" x14ac:dyDescent="0.2">
      <c r="A210" s="2" t="str">
        <f>IF(ISBLANK(Langliste!A218),"",Langliste!A218)</f>
        <v/>
      </c>
      <c r="B210" s="2" t="str">
        <f>IF(ISBLANK(Langliste!B218),"",Langliste!B218)</f>
        <v/>
      </c>
      <c r="C210" s="2" t="str">
        <f>IF(ISBLANK(Langliste!C218),"",Langliste!C218)</f>
        <v/>
      </c>
      <c r="D210" s="2" t="str">
        <f>IF(ISBLANK(Langliste!D218),"",Langliste!D218)</f>
        <v/>
      </c>
      <c r="E210" s="2" t="str">
        <f>IF(ISBLANK(Langliste!E218),"",Langliste!E218)</f>
        <v/>
      </c>
      <c r="F210" s="2" t="str">
        <f>IF(ISBLANK(Langliste!F218),"",Langliste!F218)</f>
        <v/>
      </c>
      <c r="G210" s="2" t="str">
        <f>IF(ISBLANK(Langliste!G218),"",Langliste!G218)</f>
        <v/>
      </c>
      <c r="H210" s="9" t="str">
        <f>IF(ISBLANK(Langliste!H218),"",Langliste!H218)</f>
        <v/>
      </c>
      <c r="I210" s="9" t="str">
        <f>IF(ISBLANK(Langliste!I218),"",Langliste!I218)</f>
        <v/>
      </c>
      <c r="J210" s="2" t="str">
        <f>IF(ISBLANK(Langliste!J218),"",Langliste!J218)</f>
        <v/>
      </c>
      <c r="K210" s="2" t="str">
        <f>IF(ISBLANK(Langliste!K218),"",Langliste!K218)</f>
        <v/>
      </c>
      <c r="L210" s="2" t="str">
        <f>IF(ISBLANK(Langliste!L218),"",Langliste!L218)</f>
        <v/>
      </c>
      <c r="M210" s="2" t="str">
        <f>IF(ISBLANK(Langliste!M218),"",Langliste!M218)</f>
        <v/>
      </c>
      <c r="N210" s="2" t="str">
        <f>IF(ISBLANK(Langliste!N218),"",Langliste!N218)</f>
        <v/>
      </c>
      <c r="O210" s="2" t="str">
        <f>IF(ISBLANK(Langliste!O218),"",Langliste!O218)</f>
        <v/>
      </c>
      <c r="P210" s="2" t="str">
        <f>IF(ISBLANK(Langliste!P218),"",Langliste!P218)</f>
        <v/>
      </c>
      <c r="Q210" s="2" t="str">
        <f>IF(ISBLANK(Langliste!Q218),"",Langliste!Q218)</f>
        <v/>
      </c>
      <c r="R210" s="9" t="str">
        <f>IF(ISBLANK(Langliste!R218),"",TEXT(Langliste!R218,"tt.MM.jjjj"))</f>
        <v/>
      </c>
      <c r="S210" s="2" t="str">
        <f>IF(ISBLANK(Langliste!S218),"",Langliste!S218)</f>
        <v/>
      </c>
      <c r="T210" s="2" t="str">
        <f>IF(ISBLANK(Langliste!U218),"",Langliste!U218)</f>
        <v/>
      </c>
      <c r="U210" s="2" t="str">
        <f>IF(ISBLANK(Langliste!V218),"",Langliste!V218)</f>
        <v/>
      </c>
      <c r="V210" s="2" t="str">
        <f>IF(ISBLANK(Langliste!W218),"",Langliste!W218)</f>
        <v/>
      </c>
      <c r="W210" s="9" t="str">
        <f>IF(ISBLANK(Langliste!X218),"",Langliste!X218)</f>
        <v/>
      </c>
      <c r="X210" s="2" t="str">
        <f>IF(ISBLANK(Langliste!Y218),"",Langliste!Y218)</f>
        <v/>
      </c>
      <c r="Y210" s="2" t="str">
        <f>IF(ISBLANK(Langliste!Z218),"",Langliste!Z218)</f>
        <v/>
      </c>
      <c r="Z210" s="2" t="str">
        <f>IF(ISBLANK(Langliste!AA218),"",Langliste!AA218)</f>
        <v/>
      </c>
      <c r="AA210" s="2" t="str">
        <f>IF(ISBLANK(Langliste!AB218),"",Langliste!AB218)</f>
        <v/>
      </c>
      <c r="AB210" s="2" t="str">
        <f>IF(ISBLANK(Langliste!AC218),"",Langliste!AC218)</f>
        <v/>
      </c>
      <c r="AC210" s="9" t="str">
        <f>IF(ISBLANK(Langliste!AD218),"",Langliste!AD218)</f>
        <v/>
      </c>
      <c r="AD210" s="9" t="str">
        <f>IF(ISBLANK(Langliste!AE218),"",Langliste!AE218)</f>
        <v/>
      </c>
      <c r="AE210" s="2" t="str">
        <f>IF(ISBLANK(Langliste!AF218),"",Langliste!AF218)</f>
        <v/>
      </c>
      <c r="AF210" s="2" t="str">
        <f>IF(ISBLANK(Langliste!AG218),"",Langliste!AG218)</f>
        <v/>
      </c>
      <c r="AG210" s="9" t="str">
        <f>IF(ISBLANK(Langliste!AH218),"",TEXT((Langliste!AH218),"tt.MM.jjjj"))</f>
        <v/>
      </c>
      <c r="AH210" s="9" t="str">
        <f>IF(ISBLANK(Langliste!AI218),"",TEXT((Langliste!AI218),"tt.MM.jjjj"))</f>
        <v/>
      </c>
      <c r="AI210" s="2" t="str">
        <f>IF(ISBLANK(Langliste!T218),"",Langliste!T218)</f>
        <v/>
      </c>
      <c r="AJ210" s="1" t="str">
        <f>IF(ISBLANK(Langliste!AX218),"",Langliste!AX218)</f>
        <v/>
      </c>
      <c r="AK210" s="15" t="str">
        <f>IF(ISBLANK(Langliste!AY218),"",TEXT((Langliste!AY218),"tt.MM.jjjj"))</f>
        <v/>
      </c>
      <c r="AL210" t="str">
        <f>IF(AND(OR(Langliste!Q218="Havelland",Langliste!Q218="GA Havelland",Langliste!Q218="GA HVL",Langliste!Q218="HVL"),ISNUMBER(Langliste!AI218)),"1","nicht zuständig")</f>
        <v>nicht zuständig</v>
      </c>
      <c r="AM210" t="b">
        <f ca="1">IF(OR(Langliste!Q218="Havelland",Langliste!Q218="GA Havelland",Langliste!Q218="GA HVL",Langliste!Q218="HVL"),IF(TODAY()&gt;Langliste!AI218,"Quarantäne beendet",IF(ISBLANK(Langliste!AF218),"keine Quarantäne","1")))</f>
        <v>0</v>
      </c>
    </row>
    <row r="211" spans="1:39" x14ac:dyDescent="0.2">
      <c r="A211" s="2" t="str">
        <f>IF(ISBLANK(Langliste!A219),"",Langliste!A219)</f>
        <v/>
      </c>
      <c r="B211" s="2" t="str">
        <f>IF(ISBLANK(Langliste!B219),"",Langliste!B219)</f>
        <v/>
      </c>
      <c r="C211" s="2" t="str">
        <f>IF(ISBLANK(Langliste!C219),"",Langliste!C219)</f>
        <v/>
      </c>
      <c r="D211" s="2" t="str">
        <f>IF(ISBLANK(Langliste!D219),"",Langliste!D219)</f>
        <v/>
      </c>
      <c r="E211" s="2" t="str">
        <f>IF(ISBLANK(Langliste!E219),"",Langliste!E219)</f>
        <v/>
      </c>
      <c r="F211" s="2" t="str">
        <f>IF(ISBLANK(Langliste!F219),"",Langliste!F219)</f>
        <v/>
      </c>
      <c r="G211" s="2" t="str">
        <f>IF(ISBLANK(Langliste!G219),"",Langliste!G219)</f>
        <v/>
      </c>
      <c r="H211" s="9" t="str">
        <f>IF(ISBLANK(Langliste!H219),"",Langliste!H219)</f>
        <v/>
      </c>
      <c r="I211" s="9" t="str">
        <f>IF(ISBLANK(Langliste!I219),"",Langliste!I219)</f>
        <v/>
      </c>
      <c r="J211" s="2" t="str">
        <f>IF(ISBLANK(Langliste!J219),"",Langliste!J219)</f>
        <v/>
      </c>
      <c r="K211" s="2" t="str">
        <f>IF(ISBLANK(Langliste!K219),"",Langliste!K219)</f>
        <v/>
      </c>
      <c r="L211" s="2" t="str">
        <f>IF(ISBLANK(Langliste!L219),"",Langliste!L219)</f>
        <v/>
      </c>
      <c r="M211" s="2" t="str">
        <f>IF(ISBLANK(Langliste!M219),"",Langliste!M219)</f>
        <v/>
      </c>
      <c r="N211" s="2" t="str">
        <f>IF(ISBLANK(Langliste!N219),"",Langliste!N219)</f>
        <v/>
      </c>
      <c r="O211" s="2" t="str">
        <f>IF(ISBLANK(Langliste!O219),"",Langliste!O219)</f>
        <v/>
      </c>
      <c r="P211" s="2" t="str">
        <f>IF(ISBLANK(Langliste!P219),"",Langliste!P219)</f>
        <v/>
      </c>
      <c r="Q211" s="2" t="str">
        <f>IF(ISBLANK(Langliste!Q219),"",Langliste!Q219)</f>
        <v/>
      </c>
      <c r="R211" s="9" t="str">
        <f>IF(ISBLANK(Langliste!R219),"",TEXT(Langliste!R219,"tt.MM.jjjj"))</f>
        <v/>
      </c>
      <c r="S211" s="2" t="str">
        <f>IF(ISBLANK(Langliste!S219),"",Langliste!S219)</f>
        <v/>
      </c>
      <c r="T211" s="2" t="str">
        <f>IF(ISBLANK(Langliste!U219),"",Langliste!U219)</f>
        <v/>
      </c>
      <c r="U211" s="2" t="str">
        <f>IF(ISBLANK(Langliste!V219),"",Langliste!V219)</f>
        <v/>
      </c>
      <c r="V211" s="2" t="str">
        <f>IF(ISBLANK(Langliste!W219),"",Langliste!W219)</f>
        <v/>
      </c>
      <c r="W211" s="9" t="str">
        <f>IF(ISBLANK(Langliste!X219),"",Langliste!X219)</f>
        <v/>
      </c>
      <c r="X211" s="2" t="str">
        <f>IF(ISBLANK(Langliste!Y219),"",Langliste!Y219)</f>
        <v/>
      </c>
      <c r="Y211" s="2" t="str">
        <f>IF(ISBLANK(Langliste!Z219),"",Langliste!Z219)</f>
        <v/>
      </c>
      <c r="Z211" s="2" t="str">
        <f>IF(ISBLANK(Langliste!AA219),"",Langliste!AA219)</f>
        <v/>
      </c>
      <c r="AA211" s="2" t="str">
        <f>IF(ISBLANK(Langliste!AB219),"",Langliste!AB219)</f>
        <v/>
      </c>
      <c r="AB211" s="2" t="str">
        <f>IF(ISBLANK(Langliste!AC219),"",Langliste!AC219)</f>
        <v/>
      </c>
      <c r="AC211" s="9" t="str">
        <f>IF(ISBLANK(Langliste!AD219),"",Langliste!AD219)</f>
        <v/>
      </c>
      <c r="AD211" s="9" t="str">
        <f>IF(ISBLANK(Langliste!AE219),"",Langliste!AE219)</f>
        <v/>
      </c>
      <c r="AE211" s="2" t="str">
        <f>IF(ISBLANK(Langliste!AF219),"",Langliste!AF219)</f>
        <v/>
      </c>
      <c r="AF211" s="2" t="str">
        <f>IF(ISBLANK(Langliste!AG219),"",Langliste!AG219)</f>
        <v/>
      </c>
      <c r="AG211" s="9" t="str">
        <f>IF(ISBLANK(Langliste!AH219),"",TEXT((Langliste!AH219),"tt.MM.jjjj"))</f>
        <v/>
      </c>
      <c r="AH211" s="9" t="str">
        <f>IF(ISBLANK(Langliste!AI219),"",TEXT((Langliste!AI219),"tt.MM.jjjj"))</f>
        <v/>
      </c>
      <c r="AI211" s="2" t="str">
        <f>IF(ISBLANK(Langliste!T219),"",Langliste!T219)</f>
        <v/>
      </c>
      <c r="AJ211" s="1" t="str">
        <f>IF(ISBLANK(Langliste!AX219),"",Langliste!AX219)</f>
        <v/>
      </c>
      <c r="AK211" s="15" t="str">
        <f>IF(ISBLANK(Langliste!AY219),"",TEXT((Langliste!AY219),"tt.MM.jjjj"))</f>
        <v/>
      </c>
      <c r="AL211" t="str">
        <f>IF(AND(OR(Langliste!Q219="Havelland",Langliste!Q219="GA Havelland",Langliste!Q219="GA HVL",Langliste!Q219="HVL"),ISNUMBER(Langliste!AI219)),"1","nicht zuständig")</f>
        <v>nicht zuständig</v>
      </c>
      <c r="AM211" t="b">
        <f ca="1">IF(OR(Langliste!Q219="Havelland",Langliste!Q219="GA Havelland",Langliste!Q219="GA HVL",Langliste!Q219="HVL"),IF(TODAY()&gt;Langliste!AI219,"Quarantäne beendet",IF(ISBLANK(Langliste!AF219),"keine Quarantäne","1")))</f>
        <v>0</v>
      </c>
    </row>
    <row r="212" spans="1:39" x14ac:dyDescent="0.2">
      <c r="A212" s="2" t="str">
        <f>IF(ISBLANK(Langliste!A220),"",Langliste!A220)</f>
        <v/>
      </c>
      <c r="B212" s="2" t="str">
        <f>IF(ISBLANK(Langliste!B220),"",Langliste!B220)</f>
        <v/>
      </c>
      <c r="C212" s="2" t="str">
        <f>IF(ISBLANK(Langliste!C220),"",Langliste!C220)</f>
        <v/>
      </c>
      <c r="D212" s="2" t="str">
        <f>IF(ISBLANK(Langliste!D220),"",Langliste!D220)</f>
        <v/>
      </c>
      <c r="E212" s="2" t="str">
        <f>IF(ISBLANK(Langliste!E220),"",Langliste!E220)</f>
        <v/>
      </c>
      <c r="F212" s="2" t="str">
        <f>IF(ISBLANK(Langliste!F220),"",Langliste!F220)</f>
        <v/>
      </c>
      <c r="G212" s="2" t="str">
        <f>IF(ISBLANK(Langliste!G220),"",Langliste!G220)</f>
        <v/>
      </c>
      <c r="H212" s="9" t="str">
        <f>IF(ISBLANK(Langliste!H220),"",Langliste!H220)</f>
        <v/>
      </c>
      <c r="I212" s="9" t="str">
        <f>IF(ISBLANK(Langliste!I220),"",Langliste!I220)</f>
        <v/>
      </c>
      <c r="J212" s="2" t="str">
        <f>IF(ISBLANK(Langliste!J220),"",Langliste!J220)</f>
        <v/>
      </c>
      <c r="K212" s="2" t="str">
        <f>IF(ISBLANK(Langliste!K220),"",Langliste!K220)</f>
        <v/>
      </c>
      <c r="L212" s="2" t="str">
        <f>IF(ISBLANK(Langliste!L220),"",Langliste!L220)</f>
        <v/>
      </c>
      <c r="M212" s="2" t="str">
        <f>IF(ISBLANK(Langliste!M220),"",Langliste!M220)</f>
        <v/>
      </c>
      <c r="N212" s="2" t="str">
        <f>IF(ISBLANK(Langliste!N220),"",Langliste!N220)</f>
        <v/>
      </c>
      <c r="O212" s="2" t="str">
        <f>IF(ISBLANK(Langliste!O220),"",Langliste!O220)</f>
        <v/>
      </c>
      <c r="P212" s="2" t="str">
        <f>IF(ISBLANK(Langliste!P220),"",Langliste!P220)</f>
        <v/>
      </c>
      <c r="Q212" s="2" t="str">
        <f>IF(ISBLANK(Langliste!Q220),"",Langliste!Q220)</f>
        <v/>
      </c>
      <c r="R212" s="9" t="str">
        <f>IF(ISBLANK(Langliste!R220),"",TEXT(Langliste!R220,"tt.MM.jjjj"))</f>
        <v/>
      </c>
      <c r="S212" s="2" t="str">
        <f>IF(ISBLANK(Langliste!S220),"",Langliste!S220)</f>
        <v/>
      </c>
      <c r="T212" s="2" t="str">
        <f>IF(ISBLANK(Langliste!U220),"",Langliste!U220)</f>
        <v/>
      </c>
      <c r="U212" s="2" t="str">
        <f>IF(ISBLANK(Langliste!V220),"",Langliste!V220)</f>
        <v/>
      </c>
      <c r="V212" s="2" t="str">
        <f>IF(ISBLANK(Langliste!W220),"",Langliste!W220)</f>
        <v/>
      </c>
      <c r="W212" s="9" t="str">
        <f>IF(ISBLANK(Langliste!X220),"",Langliste!X220)</f>
        <v/>
      </c>
      <c r="X212" s="2" t="str">
        <f>IF(ISBLANK(Langliste!Y220),"",Langliste!Y220)</f>
        <v/>
      </c>
      <c r="Y212" s="2" t="str">
        <f>IF(ISBLANK(Langliste!Z220),"",Langliste!Z220)</f>
        <v/>
      </c>
      <c r="Z212" s="2" t="str">
        <f>IF(ISBLANK(Langliste!AA220),"",Langliste!AA220)</f>
        <v/>
      </c>
      <c r="AA212" s="2" t="str">
        <f>IF(ISBLANK(Langliste!AB220),"",Langliste!AB220)</f>
        <v/>
      </c>
      <c r="AB212" s="2" t="str">
        <f>IF(ISBLANK(Langliste!AC220),"",Langliste!AC220)</f>
        <v/>
      </c>
      <c r="AC212" s="9" t="str">
        <f>IF(ISBLANK(Langliste!AD220),"",Langliste!AD220)</f>
        <v/>
      </c>
      <c r="AD212" s="9" t="str">
        <f>IF(ISBLANK(Langliste!AE220),"",Langliste!AE220)</f>
        <v/>
      </c>
      <c r="AE212" s="2" t="str">
        <f>IF(ISBLANK(Langliste!AF220),"",Langliste!AF220)</f>
        <v/>
      </c>
      <c r="AF212" s="2" t="str">
        <f>IF(ISBLANK(Langliste!AG220),"",Langliste!AG220)</f>
        <v/>
      </c>
      <c r="AG212" s="9" t="str">
        <f>IF(ISBLANK(Langliste!AH220),"",TEXT((Langliste!AH220),"tt.MM.jjjj"))</f>
        <v/>
      </c>
      <c r="AH212" s="9" t="str">
        <f>IF(ISBLANK(Langliste!AI220),"",TEXT((Langliste!AI220),"tt.MM.jjjj"))</f>
        <v/>
      </c>
      <c r="AI212" s="2" t="str">
        <f>IF(ISBLANK(Langliste!T220),"",Langliste!T220)</f>
        <v/>
      </c>
      <c r="AJ212" s="1" t="str">
        <f>IF(ISBLANK(Langliste!AX220),"",Langliste!AX220)</f>
        <v/>
      </c>
      <c r="AK212" s="15" t="str">
        <f>IF(ISBLANK(Langliste!AY220),"",TEXT((Langliste!AY220),"tt.MM.jjjj"))</f>
        <v/>
      </c>
      <c r="AL212" t="str">
        <f>IF(AND(OR(Langliste!Q220="Havelland",Langliste!Q220="GA Havelland",Langliste!Q220="GA HVL",Langliste!Q220="HVL"),ISNUMBER(Langliste!AI220)),"1","nicht zuständig")</f>
        <v>nicht zuständig</v>
      </c>
      <c r="AM212" t="b">
        <f ca="1">IF(OR(Langliste!Q220="Havelland",Langliste!Q220="GA Havelland",Langliste!Q220="GA HVL",Langliste!Q220="HVL"),IF(TODAY()&gt;Langliste!AI220,"Quarantäne beendet",IF(ISBLANK(Langliste!AF220),"keine Quarantäne","1")))</f>
        <v>0</v>
      </c>
    </row>
    <row r="213" spans="1:39" x14ac:dyDescent="0.2">
      <c r="A213" s="2" t="str">
        <f>IF(ISBLANK(Langliste!A221),"",Langliste!A221)</f>
        <v/>
      </c>
      <c r="B213" s="2" t="str">
        <f>IF(ISBLANK(Langliste!B221),"",Langliste!B221)</f>
        <v/>
      </c>
      <c r="C213" s="2" t="str">
        <f>IF(ISBLANK(Langliste!C221),"",Langliste!C221)</f>
        <v/>
      </c>
      <c r="D213" s="2" t="str">
        <f>IF(ISBLANK(Langliste!D221),"",Langliste!D221)</f>
        <v/>
      </c>
      <c r="E213" s="2" t="str">
        <f>IF(ISBLANK(Langliste!E221),"",Langliste!E221)</f>
        <v/>
      </c>
      <c r="F213" s="2" t="str">
        <f>IF(ISBLANK(Langliste!F221),"",Langliste!F221)</f>
        <v/>
      </c>
      <c r="G213" s="2" t="str">
        <f>IF(ISBLANK(Langliste!G221),"",Langliste!G221)</f>
        <v/>
      </c>
      <c r="H213" s="9" t="str">
        <f>IF(ISBLANK(Langliste!H221),"",Langliste!H221)</f>
        <v/>
      </c>
      <c r="I213" s="9" t="str">
        <f>IF(ISBLANK(Langliste!I221),"",Langliste!I221)</f>
        <v/>
      </c>
      <c r="J213" s="2" t="str">
        <f>IF(ISBLANK(Langliste!J221),"",Langliste!J221)</f>
        <v/>
      </c>
      <c r="K213" s="2" t="str">
        <f>IF(ISBLANK(Langliste!K221),"",Langliste!K221)</f>
        <v/>
      </c>
      <c r="L213" s="2" t="str">
        <f>IF(ISBLANK(Langliste!L221),"",Langliste!L221)</f>
        <v/>
      </c>
      <c r="M213" s="2" t="str">
        <f>IF(ISBLANK(Langliste!M221),"",Langliste!M221)</f>
        <v/>
      </c>
      <c r="N213" s="2" t="str">
        <f>IF(ISBLANK(Langliste!N221),"",Langliste!N221)</f>
        <v/>
      </c>
      <c r="O213" s="2" t="str">
        <f>IF(ISBLANK(Langliste!O221),"",Langliste!O221)</f>
        <v/>
      </c>
      <c r="P213" s="2" t="str">
        <f>IF(ISBLANK(Langliste!P221),"",Langliste!P221)</f>
        <v/>
      </c>
      <c r="Q213" s="2" t="str">
        <f>IF(ISBLANK(Langliste!Q221),"",Langliste!Q221)</f>
        <v/>
      </c>
      <c r="R213" s="9" t="str">
        <f>IF(ISBLANK(Langliste!R221),"",TEXT(Langliste!R221,"tt.MM.jjjj"))</f>
        <v/>
      </c>
      <c r="S213" s="2" t="str">
        <f>IF(ISBLANK(Langliste!S221),"",Langliste!S221)</f>
        <v/>
      </c>
      <c r="T213" s="2" t="str">
        <f>IF(ISBLANK(Langliste!U221),"",Langliste!U221)</f>
        <v/>
      </c>
      <c r="U213" s="2" t="str">
        <f>IF(ISBLANK(Langliste!V221),"",Langliste!V221)</f>
        <v/>
      </c>
      <c r="V213" s="2" t="str">
        <f>IF(ISBLANK(Langliste!W221),"",Langliste!W221)</f>
        <v/>
      </c>
      <c r="W213" s="9" t="str">
        <f>IF(ISBLANK(Langliste!X221),"",Langliste!X221)</f>
        <v/>
      </c>
      <c r="X213" s="2" t="str">
        <f>IF(ISBLANK(Langliste!Y221),"",Langliste!Y221)</f>
        <v/>
      </c>
      <c r="Y213" s="2" t="str">
        <f>IF(ISBLANK(Langliste!Z221),"",Langliste!Z221)</f>
        <v/>
      </c>
      <c r="Z213" s="2" t="str">
        <f>IF(ISBLANK(Langliste!AA221),"",Langliste!AA221)</f>
        <v/>
      </c>
      <c r="AA213" s="2" t="str">
        <f>IF(ISBLANK(Langliste!AB221),"",Langliste!AB221)</f>
        <v/>
      </c>
      <c r="AB213" s="2" t="str">
        <f>IF(ISBLANK(Langliste!AC221),"",Langliste!AC221)</f>
        <v/>
      </c>
      <c r="AC213" s="9" t="str">
        <f>IF(ISBLANK(Langliste!AD221),"",Langliste!AD221)</f>
        <v/>
      </c>
      <c r="AD213" s="9" t="str">
        <f>IF(ISBLANK(Langliste!AE221),"",Langliste!AE221)</f>
        <v/>
      </c>
      <c r="AE213" s="2" t="str">
        <f>IF(ISBLANK(Langliste!AF221),"",Langliste!AF221)</f>
        <v/>
      </c>
      <c r="AF213" s="2" t="str">
        <f>IF(ISBLANK(Langliste!AG221),"",Langliste!AG221)</f>
        <v/>
      </c>
      <c r="AG213" s="9" t="str">
        <f>IF(ISBLANK(Langliste!AH221),"",TEXT((Langliste!AH221),"tt.MM.jjjj"))</f>
        <v/>
      </c>
      <c r="AH213" s="9" t="str">
        <f>IF(ISBLANK(Langliste!AI221),"",TEXT((Langliste!AI221),"tt.MM.jjjj"))</f>
        <v/>
      </c>
      <c r="AI213" s="2" t="str">
        <f>IF(ISBLANK(Langliste!T221),"",Langliste!T221)</f>
        <v/>
      </c>
      <c r="AJ213" s="1" t="str">
        <f>IF(ISBLANK(Langliste!AX221),"",Langliste!AX221)</f>
        <v/>
      </c>
      <c r="AK213" s="15" t="str">
        <f>IF(ISBLANK(Langliste!AY221),"",TEXT((Langliste!AY221),"tt.MM.jjjj"))</f>
        <v/>
      </c>
      <c r="AL213" t="str">
        <f>IF(AND(OR(Langliste!Q221="Havelland",Langliste!Q221="GA Havelland",Langliste!Q221="GA HVL",Langliste!Q221="HVL"),ISNUMBER(Langliste!AI221)),"1","nicht zuständig")</f>
        <v>nicht zuständig</v>
      </c>
      <c r="AM213" t="b">
        <f ca="1">IF(OR(Langliste!Q221="Havelland",Langliste!Q221="GA Havelland",Langliste!Q221="GA HVL",Langliste!Q221="HVL"),IF(TODAY()&gt;Langliste!AI221,"Quarantäne beendet",IF(ISBLANK(Langliste!AF221),"keine Quarantäne","1")))</f>
        <v>0</v>
      </c>
    </row>
    <row r="214" spans="1:39" x14ac:dyDescent="0.2">
      <c r="A214" s="2" t="str">
        <f>IF(ISBLANK(Langliste!A222),"",Langliste!A222)</f>
        <v/>
      </c>
      <c r="B214" s="2" t="str">
        <f>IF(ISBLANK(Langliste!B222),"",Langliste!B222)</f>
        <v/>
      </c>
      <c r="C214" s="2" t="str">
        <f>IF(ISBLANK(Langliste!C222),"",Langliste!C222)</f>
        <v/>
      </c>
      <c r="D214" s="2" t="str">
        <f>IF(ISBLANK(Langliste!D222),"",Langliste!D222)</f>
        <v/>
      </c>
      <c r="E214" s="2" t="str">
        <f>IF(ISBLANK(Langliste!E222),"",Langliste!E222)</f>
        <v/>
      </c>
      <c r="F214" s="2" t="str">
        <f>IF(ISBLANK(Langliste!F222),"",Langliste!F222)</f>
        <v/>
      </c>
      <c r="G214" s="2" t="str">
        <f>IF(ISBLANK(Langliste!G222),"",Langliste!G222)</f>
        <v/>
      </c>
      <c r="H214" s="9" t="str">
        <f>IF(ISBLANK(Langliste!H222),"",Langliste!H222)</f>
        <v/>
      </c>
      <c r="I214" s="9" t="str">
        <f>IF(ISBLANK(Langliste!I222),"",Langliste!I222)</f>
        <v/>
      </c>
      <c r="J214" s="2" t="str">
        <f>IF(ISBLANK(Langliste!J222),"",Langliste!J222)</f>
        <v/>
      </c>
      <c r="K214" s="2" t="str">
        <f>IF(ISBLANK(Langliste!K222),"",Langliste!K222)</f>
        <v/>
      </c>
      <c r="L214" s="2" t="str">
        <f>IF(ISBLANK(Langliste!L222),"",Langliste!L222)</f>
        <v/>
      </c>
      <c r="M214" s="2" t="str">
        <f>IF(ISBLANK(Langliste!M222),"",Langliste!M222)</f>
        <v/>
      </c>
      <c r="N214" s="2" t="str">
        <f>IF(ISBLANK(Langliste!N222),"",Langliste!N222)</f>
        <v/>
      </c>
      <c r="O214" s="2" t="str">
        <f>IF(ISBLANK(Langliste!O222),"",Langliste!O222)</f>
        <v/>
      </c>
      <c r="P214" s="2" t="str">
        <f>IF(ISBLANK(Langliste!P222),"",Langliste!P222)</f>
        <v/>
      </c>
      <c r="Q214" s="2" t="str">
        <f>IF(ISBLANK(Langliste!Q222),"",Langliste!Q222)</f>
        <v/>
      </c>
      <c r="R214" s="9" t="str">
        <f>IF(ISBLANK(Langliste!R222),"",TEXT(Langliste!R222,"tt.MM.jjjj"))</f>
        <v/>
      </c>
      <c r="S214" s="2" t="str">
        <f>IF(ISBLANK(Langliste!S222),"",Langliste!S222)</f>
        <v/>
      </c>
      <c r="T214" s="2" t="str">
        <f>IF(ISBLANK(Langliste!U222),"",Langliste!U222)</f>
        <v/>
      </c>
      <c r="U214" s="2" t="str">
        <f>IF(ISBLANK(Langliste!V222),"",Langliste!V222)</f>
        <v/>
      </c>
      <c r="V214" s="2" t="str">
        <f>IF(ISBLANK(Langliste!W222),"",Langliste!W222)</f>
        <v/>
      </c>
      <c r="W214" s="9" t="str">
        <f>IF(ISBLANK(Langliste!X222),"",Langliste!X222)</f>
        <v/>
      </c>
      <c r="X214" s="2" t="str">
        <f>IF(ISBLANK(Langliste!Y222),"",Langliste!Y222)</f>
        <v/>
      </c>
      <c r="Y214" s="2" t="str">
        <f>IF(ISBLANK(Langliste!Z222),"",Langliste!Z222)</f>
        <v/>
      </c>
      <c r="Z214" s="2" t="str">
        <f>IF(ISBLANK(Langliste!AA222),"",Langliste!AA222)</f>
        <v/>
      </c>
      <c r="AA214" s="2" t="str">
        <f>IF(ISBLANK(Langliste!AB222),"",Langliste!AB222)</f>
        <v/>
      </c>
      <c r="AB214" s="2" t="str">
        <f>IF(ISBLANK(Langliste!AC222),"",Langliste!AC222)</f>
        <v/>
      </c>
      <c r="AC214" s="9" t="str">
        <f>IF(ISBLANK(Langliste!AD222),"",Langliste!AD222)</f>
        <v/>
      </c>
      <c r="AD214" s="9" t="str">
        <f>IF(ISBLANK(Langliste!AE222),"",Langliste!AE222)</f>
        <v/>
      </c>
      <c r="AE214" s="2" t="str">
        <f>IF(ISBLANK(Langliste!AF222),"",Langliste!AF222)</f>
        <v/>
      </c>
      <c r="AF214" s="2" t="str">
        <f>IF(ISBLANK(Langliste!AG222),"",Langliste!AG222)</f>
        <v/>
      </c>
      <c r="AG214" s="9" t="str">
        <f>IF(ISBLANK(Langliste!AH222),"",TEXT((Langliste!AH222),"tt.MM.jjjj"))</f>
        <v/>
      </c>
      <c r="AH214" s="9" t="str">
        <f>IF(ISBLANK(Langliste!AI222),"",TEXT((Langliste!AI222),"tt.MM.jjjj"))</f>
        <v/>
      </c>
      <c r="AI214" s="2" t="str">
        <f>IF(ISBLANK(Langliste!T222),"",Langliste!T222)</f>
        <v/>
      </c>
      <c r="AJ214" s="1" t="str">
        <f>IF(ISBLANK(Langliste!AX222),"",Langliste!AX222)</f>
        <v/>
      </c>
      <c r="AK214" s="15" t="str">
        <f>IF(ISBLANK(Langliste!AY222),"",TEXT((Langliste!AY222),"tt.MM.jjjj"))</f>
        <v/>
      </c>
      <c r="AL214" t="str">
        <f>IF(AND(OR(Langliste!Q222="Havelland",Langliste!Q222="GA Havelland",Langliste!Q222="GA HVL",Langliste!Q222="HVL"),ISNUMBER(Langliste!AI222)),"1","nicht zuständig")</f>
        <v>nicht zuständig</v>
      </c>
      <c r="AM214" t="b">
        <f ca="1">IF(OR(Langliste!Q222="Havelland",Langliste!Q222="GA Havelland",Langliste!Q222="GA HVL",Langliste!Q222="HVL"),IF(TODAY()&gt;Langliste!AI222,"Quarantäne beendet",IF(ISBLANK(Langliste!AF222),"keine Quarantäne","1")))</f>
        <v>0</v>
      </c>
    </row>
    <row r="215" spans="1:39" x14ac:dyDescent="0.2">
      <c r="A215" s="2" t="str">
        <f>IF(ISBLANK(Langliste!A223),"",Langliste!A223)</f>
        <v/>
      </c>
      <c r="B215" s="2" t="str">
        <f>IF(ISBLANK(Langliste!B223),"",Langliste!B223)</f>
        <v/>
      </c>
      <c r="C215" s="2" t="str">
        <f>IF(ISBLANK(Langliste!C223),"",Langliste!C223)</f>
        <v/>
      </c>
      <c r="D215" s="2" t="str">
        <f>IF(ISBLANK(Langliste!D223),"",Langliste!D223)</f>
        <v/>
      </c>
      <c r="E215" s="2" t="str">
        <f>IF(ISBLANK(Langliste!E223),"",Langliste!E223)</f>
        <v/>
      </c>
      <c r="F215" s="2" t="str">
        <f>IF(ISBLANK(Langliste!F223),"",Langliste!F223)</f>
        <v/>
      </c>
      <c r="G215" s="2" t="str">
        <f>IF(ISBLANK(Langliste!G223),"",Langliste!G223)</f>
        <v/>
      </c>
      <c r="H215" s="9" t="str">
        <f>IF(ISBLANK(Langliste!H223),"",Langliste!H223)</f>
        <v/>
      </c>
      <c r="I215" s="9" t="str">
        <f>IF(ISBLANK(Langliste!I223),"",Langliste!I223)</f>
        <v/>
      </c>
      <c r="J215" s="2" t="str">
        <f>IF(ISBLANK(Langliste!J223),"",Langliste!J223)</f>
        <v/>
      </c>
      <c r="K215" s="2" t="str">
        <f>IF(ISBLANK(Langliste!K223),"",Langliste!K223)</f>
        <v/>
      </c>
      <c r="L215" s="2" t="str">
        <f>IF(ISBLANK(Langliste!L223),"",Langliste!L223)</f>
        <v/>
      </c>
      <c r="M215" s="2" t="str">
        <f>IF(ISBLANK(Langliste!M223),"",Langliste!M223)</f>
        <v/>
      </c>
      <c r="N215" s="2" t="str">
        <f>IF(ISBLANK(Langliste!N223),"",Langliste!N223)</f>
        <v/>
      </c>
      <c r="O215" s="2" t="str">
        <f>IF(ISBLANK(Langliste!O223),"",Langliste!O223)</f>
        <v/>
      </c>
      <c r="P215" s="2" t="str">
        <f>IF(ISBLANK(Langliste!P223),"",Langliste!P223)</f>
        <v/>
      </c>
      <c r="Q215" s="2" t="str">
        <f>IF(ISBLANK(Langliste!Q223),"",Langliste!Q223)</f>
        <v/>
      </c>
      <c r="R215" s="9" t="str">
        <f>IF(ISBLANK(Langliste!R223),"",TEXT(Langliste!R223,"tt.MM.jjjj"))</f>
        <v/>
      </c>
      <c r="S215" s="2" t="str">
        <f>IF(ISBLANK(Langliste!S223),"",Langliste!S223)</f>
        <v/>
      </c>
      <c r="T215" s="2" t="str">
        <f>IF(ISBLANK(Langliste!U223),"",Langliste!U223)</f>
        <v/>
      </c>
      <c r="U215" s="2" t="str">
        <f>IF(ISBLANK(Langliste!V223),"",Langliste!V223)</f>
        <v/>
      </c>
      <c r="V215" s="2" t="str">
        <f>IF(ISBLANK(Langliste!W223),"",Langliste!W223)</f>
        <v/>
      </c>
      <c r="W215" s="9" t="str">
        <f>IF(ISBLANK(Langliste!X223),"",Langliste!X223)</f>
        <v/>
      </c>
      <c r="X215" s="2" t="str">
        <f>IF(ISBLANK(Langliste!Y223),"",Langliste!Y223)</f>
        <v/>
      </c>
      <c r="Y215" s="2" t="str">
        <f>IF(ISBLANK(Langliste!Z223),"",Langliste!Z223)</f>
        <v/>
      </c>
      <c r="Z215" s="2" t="str">
        <f>IF(ISBLANK(Langliste!AA223),"",Langliste!AA223)</f>
        <v/>
      </c>
      <c r="AA215" s="2" t="str">
        <f>IF(ISBLANK(Langliste!AB223),"",Langliste!AB223)</f>
        <v/>
      </c>
      <c r="AB215" s="2" t="str">
        <f>IF(ISBLANK(Langliste!AC223),"",Langliste!AC223)</f>
        <v/>
      </c>
      <c r="AC215" s="9" t="str">
        <f>IF(ISBLANK(Langliste!AD223),"",Langliste!AD223)</f>
        <v/>
      </c>
      <c r="AD215" s="9" t="str">
        <f>IF(ISBLANK(Langliste!AE223),"",Langliste!AE223)</f>
        <v/>
      </c>
      <c r="AE215" s="2" t="str">
        <f>IF(ISBLANK(Langliste!AF223),"",Langliste!AF223)</f>
        <v/>
      </c>
      <c r="AF215" s="2" t="str">
        <f>IF(ISBLANK(Langliste!AG223),"",Langliste!AG223)</f>
        <v/>
      </c>
      <c r="AG215" s="9" t="str">
        <f>IF(ISBLANK(Langliste!AH223),"",TEXT((Langliste!AH223),"tt.MM.jjjj"))</f>
        <v/>
      </c>
      <c r="AH215" s="9" t="str">
        <f>IF(ISBLANK(Langliste!AI223),"",TEXT((Langliste!AI223),"tt.MM.jjjj"))</f>
        <v/>
      </c>
      <c r="AI215" s="2" t="str">
        <f>IF(ISBLANK(Langliste!T223),"",Langliste!T223)</f>
        <v/>
      </c>
      <c r="AJ215" s="1" t="str">
        <f>IF(ISBLANK(Langliste!AX223),"",Langliste!AX223)</f>
        <v/>
      </c>
      <c r="AK215" s="15" t="str">
        <f>IF(ISBLANK(Langliste!AY223),"",TEXT((Langliste!AY223),"tt.MM.jjjj"))</f>
        <v/>
      </c>
      <c r="AL215" t="str">
        <f>IF(AND(OR(Langliste!Q223="Havelland",Langliste!Q223="GA Havelland",Langliste!Q223="GA HVL",Langliste!Q223="HVL"),ISNUMBER(Langliste!AI223)),"1","nicht zuständig")</f>
        <v>nicht zuständig</v>
      </c>
      <c r="AM215" t="b">
        <f ca="1">IF(OR(Langliste!Q223="Havelland",Langliste!Q223="GA Havelland",Langliste!Q223="GA HVL",Langliste!Q223="HVL"),IF(TODAY()&gt;Langliste!AI223,"Quarantäne beendet",IF(ISBLANK(Langliste!AF223),"keine Quarantäne","1")))</f>
        <v>0</v>
      </c>
    </row>
    <row r="216" spans="1:39" x14ac:dyDescent="0.2">
      <c r="A216" s="2" t="str">
        <f>IF(ISBLANK(Langliste!A224),"",Langliste!A224)</f>
        <v/>
      </c>
      <c r="B216" s="2" t="str">
        <f>IF(ISBLANK(Langliste!B224),"",Langliste!B224)</f>
        <v/>
      </c>
      <c r="C216" s="2" t="str">
        <f>IF(ISBLANK(Langliste!C224),"",Langliste!C224)</f>
        <v/>
      </c>
      <c r="D216" s="2" t="str">
        <f>IF(ISBLANK(Langliste!D224),"",Langliste!D224)</f>
        <v/>
      </c>
      <c r="E216" s="2" t="str">
        <f>IF(ISBLANK(Langliste!E224),"",Langliste!E224)</f>
        <v/>
      </c>
      <c r="F216" s="2" t="str">
        <f>IF(ISBLANK(Langliste!F224),"",Langliste!F224)</f>
        <v/>
      </c>
      <c r="G216" s="2" t="str">
        <f>IF(ISBLANK(Langliste!G224),"",Langliste!G224)</f>
        <v/>
      </c>
      <c r="H216" s="9" t="str">
        <f>IF(ISBLANK(Langliste!H224),"",Langliste!H224)</f>
        <v/>
      </c>
      <c r="I216" s="9" t="str">
        <f>IF(ISBLANK(Langliste!I224),"",Langliste!I224)</f>
        <v/>
      </c>
      <c r="J216" s="2" t="str">
        <f>IF(ISBLANK(Langliste!J224),"",Langliste!J224)</f>
        <v/>
      </c>
      <c r="K216" s="2" t="str">
        <f>IF(ISBLANK(Langliste!K224),"",Langliste!K224)</f>
        <v/>
      </c>
      <c r="L216" s="2" t="str">
        <f>IF(ISBLANK(Langliste!L224),"",Langliste!L224)</f>
        <v/>
      </c>
      <c r="M216" s="2" t="str">
        <f>IF(ISBLANK(Langliste!M224),"",Langliste!M224)</f>
        <v/>
      </c>
      <c r="N216" s="2" t="str">
        <f>IF(ISBLANK(Langliste!N224),"",Langliste!N224)</f>
        <v/>
      </c>
      <c r="O216" s="2" t="str">
        <f>IF(ISBLANK(Langliste!O224),"",Langliste!O224)</f>
        <v/>
      </c>
      <c r="P216" s="2" t="str">
        <f>IF(ISBLANK(Langliste!P224),"",Langliste!P224)</f>
        <v/>
      </c>
      <c r="Q216" s="2" t="str">
        <f>IF(ISBLANK(Langliste!Q224),"",Langliste!Q224)</f>
        <v/>
      </c>
      <c r="R216" s="9" t="str">
        <f>IF(ISBLANK(Langliste!R224),"",TEXT(Langliste!R224,"tt.MM.jjjj"))</f>
        <v/>
      </c>
      <c r="S216" s="2" t="str">
        <f>IF(ISBLANK(Langliste!S224),"",Langliste!S224)</f>
        <v/>
      </c>
      <c r="T216" s="2" t="str">
        <f>IF(ISBLANK(Langliste!U224),"",Langliste!U224)</f>
        <v/>
      </c>
      <c r="U216" s="2" t="str">
        <f>IF(ISBLANK(Langliste!V224),"",Langliste!V224)</f>
        <v/>
      </c>
      <c r="V216" s="2" t="str">
        <f>IF(ISBLANK(Langliste!W224),"",Langliste!W224)</f>
        <v/>
      </c>
      <c r="W216" s="9" t="str">
        <f>IF(ISBLANK(Langliste!X224),"",Langliste!X224)</f>
        <v/>
      </c>
      <c r="X216" s="2" t="str">
        <f>IF(ISBLANK(Langliste!Y224),"",Langliste!Y224)</f>
        <v/>
      </c>
      <c r="Y216" s="2" t="str">
        <f>IF(ISBLANK(Langliste!Z224),"",Langliste!Z224)</f>
        <v/>
      </c>
      <c r="Z216" s="2" t="str">
        <f>IF(ISBLANK(Langliste!AA224),"",Langliste!AA224)</f>
        <v/>
      </c>
      <c r="AA216" s="2" t="str">
        <f>IF(ISBLANK(Langliste!AB224),"",Langliste!AB224)</f>
        <v/>
      </c>
      <c r="AB216" s="2" t="str">
        <f>IF(ISBLANK(Langliste!AC224),"",Langliste!AC224)</f>
        <v/>
      </c>
      <c r="AC216" s="9" t="str">
        <f>IF(ISBLANK(Langliste!AD224),"",Langliste!AD224)</f>
        <v/>
      </c>
      <c r="AD216" s="9" t="str">
        <f>IF(ISBLANK(Langliste!AE224),"",Langliste!AE224)</f>
        <v/>
      </c>
      <c r="AE216" s="2" t="str">
        <f>IF(ISBLANK(Langliste!AF224),"",Langliste!AF224)</f>
        <v/>
      </c>
      <c r="AF216" s="2" t="str">
        <f>IF(ISBLANK(Langliste!AG224),"",Langliste!AG224)</f>
        <v/>
      </c>
      <c r="AG216" s="9" t="str">
        <f>IF(ISBLANK(Langliste!AH224),"",TEXT((Langliste!AH224),"tt.MM.jjjj"))</f>
        <v/>
      </c>
      <c r="AH216" s="9" t="str">
        <f>IF(ISBLANK(Langliste!AI224),"",TEXT((Langliste!AI224),"tt.MM.jjjj"))</f>
        <v/>
      </c>
      <c r="AI216" s="2" t="str">
        <f>IF(ISBLANK(Langliste!T224),"",Langliste!T224)</f>
        <v/>
      </c>
      <c r="AJ216" s="1" t="str">
        <f>IF(ISBLANK(Langliste!AX224),"",Langliste!AX224)</f>
        <v/>
      </c>
      <c r="AK216" s="15" t="str">
        <f>IF(ISBLANK(Langliste!AY224),"",TEXT((Langliste!AY224),"tt.MM.jjjj"))</f>
        <v/>
      </c>
      <c r="AL216" t="str">
        <f>IF(AND(OR(Langliste!Q224="Havelland",Langliste!Q224="GA Havelland",Langliste!Q224="GA HVL",Langliste!Q224="HVL"),ISNUMBER(Langliste!AI224)),"1","nicht zuständig")</f>
        <v>nicht zuständig</v>
      </c>
      <c r="AM216" t="b">
        <f ca="1">IF(OR(Langliste!Q224="Havelland",Langliste!Q224="GA Havelland",Langliste!Q224="GA HVL",Langliste!Q224="HVL"),IF(TODAY()&gt;Langliste!AI224,"Quarantäne beendet",IF(ISBLANK(Langliste!AF224),"keine Quarantäne","1")))</f>
        <v>0</v>
      </c>
    </row>
    <row r="217" spans="1:39" x14ac:dyDescent="0.2">
      <c r="A217" s="2" t="str">
        <f>IF(ISBLANK(Langliste!A225),"",Langliste!A225)</f>
        <v/>
      </c>
      <c r="B217" s="2" t="str">
        <f>IF(ISBLANK(Langliste!B225),"",Langliste!B225)</f>
        <v/>
      </c>
      <c r="C217" s="2" t="str">
        <f>IF(ISBLANK(Langliste!C225),"",Langliste!C225)</f>
        <v/>
      </c>
      <c r="D217" s="2" t="str">
        <f>IF(ISBLANK(Langliste!D225),"",Langliste!D225)</f>
        <v/>
      </c>
      <c r="E217" s="2" t="str">
        <f>IF(ISBLANK(Langliste!E225),"",Langliste!E225)</f>
        <v/>
      </c>
      <c r="F217" s="2" t="str">
        <f>IF(ISBLANK(Langliste!F225),"",Langliste!F225)</f>
        <v/>
      </c>
      <c r="G217" s="2" t="str">
        <f>IF(ISBLANK(Langliste!G225),"",Langliste!G225)</f>
        <v/>
      </c>
      <c r="H217" s="9" t="str">
        <f>IF(ISBLANK(Langliste!H225),"",Langliste!H225)</f>
        <v/>
      </c>
      <c r="I217" s="9" t="str">
        <f>IF(ISBLANK(Langliste!I225),"",Langliste!I225)</f>
        <v/>
      </c>
      <c r="J217" s="2" t="str">
        <f>IF(ISBLANK(Langliste!J225),"",Langliste!J225)</f>
        <v/>
      </c>
      <c r="K217" s="2" t="str">
        <f>IF(ISBLANK(Langliste!K225),"",Langliste!K225)</f>
        <v/>
      </c>
      <c r="L217" s="2" t="str">
        <f>IF(ISBLANK(Langliste!L225),"",Langliste!L225)</f>
        <v/>
      </c>
      <c r="M217" s="2" t="str">
        <f>IF(ISBLANK(Langliste!M225),"",Langliste!M225)</f>
        <v/>
      </c>
      <c r="N217" s="2" t="str">
        <f>IF(ISBLANK(Langliste!N225),"",Langliste!N225)</f>
        <v/>
      </c>
      <c r="O217" s="2" t="str">
        <f>IF(ISBLANK(Langliste!O225),"",Langliste!O225)</f>
        <v/>
      </c>
      <c r="P217" s="2" t="str">
        <f>IF(ISBLANK(Langliste!P225),"",Langliste!P225)</f>
        <v/>
      </c>
      <c r="Q217" s="2" t="str">
        <f>IF(ISBLANK(Langliste!Q225),"",Langliste!Q225)</f>
        <v/>
      </c>
      <c r="R217" s="9" t="str">
        <f>IF(ISBLANK(Langliste!R225),"",TEXT(Langliste!R225,"tt.MM.jjjj"))</f>
        <v/>
      </c>
      <c r="S217" s="2" t="str">
        <f>IF(ISBLANK(Langliste!S225),"",Langliste!S225)</f>
        <v/>
      </c>
      <c r="T217" s="2" t="str">
        <f>IF(ISBLANK(Langliste!U225),"",Langliste!U225)</f>
        <v/>
      </c>
      <c r="U217" s="2" t="str">
        <f>IF(ISBLANK(Langliste!V225),"",Langliste!V225)</f>
        <v/>
      </c>
      <c r="V217" s="2" t="str">
        <f>IF(ISBLANK(Langliste!W225),"",Langliste!W225)</f>
        <v/>
      </c>
      <c r="W217" s="9" t="str">
        <f>IF(ISBLANK(Langliste!X225),"",Langliste!X225)</f>
        <v/>
      </c>
      <c r="X217" s="2" t="str">
        <f>IF(ISBLANK(Langliste!Y225),"",Langliste!Y225)</f>
        <v/>
      </c>
      <c r="Y217" s="2" t="str">
        <f>IF(ISBLANK(Langliste!Z225),"",Langliste!Z225)</f>
        <v/>
      </c>
      <c r="Z217" s="2" t="str">
        <f>IF(ISBLANK(Langliste!AA225),"",Langliste!AA225)</f>
        <v/>
      </c>
      <c r="AA217" s="2" t="str">
        <f>IF(ISBLANK(Langliste!AB225),"",Langliste!AB225)</f>
        <v/>
      </c>
      <c r="AB217" s="2" t="str">
        <f>IF(ISBLANK(Langliste!AC225),"",Langliste!AC225)</f>
        <v/>
      </c>
      <c r="AC217" s="9" t="str">
        <f>IF(ISBLANK(Langliste!AD225),"",Langliste!AD225)</f>
        <v/>
      </c>
      <c r="AD217" s="9" t="str">
        <f>IF(ISBLANK(Langliste!AE225),"",Langliste!AE225)</f>
        <v/>
      </c>
      <c r="AE217" s="2" t="str">
        <f>IF(ISBLANK(Langliste!AF225),"",Langliste!AF225)</f>
        <v/>
      </c>
      <c r="AF217" s="2" t="str">
        <f>IF(ISBLANK(Langliste!AG225),"",Langliste!AG225)</f>
        <v/>
      </c>
      <c r="AG217" s="9" t="str">
        <f>IF(ISBLANK(Langliste!AH225),"",TEXT((Langliste!AH225),"tt.MM.jjjj"))</f>
        <v/>
      </c>
      <c r="AH217" s="9" t="str">
        <f>IF(ISBLANK(Langliste!AI225),"",TEXT((Langliste!AI225),"tt.MM.jjjj"))</f>
        <v/>
      </c>
      <c r="AI217" s="2" t="str">
        <f>IF(ISBLANK(Langliste!T225),"",Langliste!T225)</f>
        <v/>
      </c>
      <c r="AJ217" s="1" t="str">
        <f>IF(ISBLANK(Langliste!AX225),"",Langliste!AX225)</f>
        <v/>
      </c>
      <c r="AK217" s="15" t="str">
        <f>IF(ISBLANK(Langliste!AY225),"",TEXT((Langliste!AY225),"tt.MM.jjjj"))</f>
        <v/>
      </c>
      <c r="AL217" t="str">
        <f>IF(AND(OR(Langliste!Q225="Havelland",Langliste!Q225="GA Havelland",Langliste!Q225="GA HVL",Langliste!Q225="HVL"),ISNUMBER(Langliste!AI225)),"1","nicht zuständig")</f>
        <v>nicht zuständig</v>
      </c>
      <c r="AM217" t="b">
        <f ca="1">IF(OR(Langliste!Q225="Havelland",Langliste!Q225="GA Havelland",Langliste!Q225="GA HVL",Langliste!Q225="HVL"),IF(TODAY()&gt;Langliste!AI225,"Quarantäne beendet",IF(ISBLANK(Langliste!AF225),"keine Quarantäne","1")))</f>
        <v>0</v>
      </c>
    </row>
    <row r="218" spans="1:39" x14ac:dyDescent="0.2">
      <c r="A218" s="2" t="str">
        <f>IF(ISBLANK(Langliste!A226),"",Langliste!A226)</f>
        <v/>
      </c>
      <c r="B218" s="2" t="str">
        <f>IF(ISBLANK(Langliste!B226),"",Langliste!B226)</f>
        <v/>
      </c>
      <c r="C218" s="2" t="str">
        <f>IF(ISBLANK(Langliste!C226),"",Langliste!C226)</f>
        <v/>
      </c>
      <c r="D218" s="2" t="str">
        <f>IF(ISBLANK(Langliste!D226),"",Langliste!D226)</f>
        <v/>
      </c>
      <c r="E218" s="2" t="str">
        <f>IF(ISBLANK(Langliste!E226),"",Langliste!E226)</f>
        <v/>
      </c>
      <c r="F218" s="2" t="str">
        <f>IF(ISBLANK(Langliste!F226),"",Langliste!F226)</f>
        <v/>
      </c>
      <c r="G218" s="2" t="str">
        <f>IF(ISBLANK(Langliste!G226),"",Langliste!G226)</f>
        <v/>
      </c>
      <c r="H218" s="9" t="str">
        <f>IF(ISBLANK(Langliste!H226),"",Langliste!H226)</f>
        <v/>
      </c>
      <c r="I218" s="9" t="str">
        <f>IF(ISBLANK(Langliste!I226),"",Langliste!I226)</f>
        <v/>
      </c>
      <c r="J218" s="2" t="str">
        <f>IF(ISBLANK(Langliste!J226),"",Langliste!J226)</f>
        <v/>
      </c>
      <c r="K218" s="2" t="str">
        <f>IF(ISBLANK(Langliste!K226),"",Langliste!K226)</f>
        <v/>
      </c>
      <c r="L218" s="2" t="str">
        <f>IF(ISBLANK(Langliste!L226),"",Langliste!L226)</f>
        <v/>
      </c>
      <c r="M218" s="2" t="str">
        <f>IF(ISBLANK(Langliste!M226),"",Langliste!M226)</f>
        <v/>
      </c>
      <c r="N218" s="2" t="str">
        <f>IF(ISBLANK(Langliste!N226),"",Langliste!N226)</f>
        <v/>
      </c>
      <c r="O218" s="2" t="str">
        <f>IF(ISBLANK(Langliste!O226),"",Langliste!O226)</f>
        <v/>
      </c>
      <c r="P218" s="2" t="str">
        <f>IF(ISBLANK(Langliste!P226),"",Langliste!P226)</f>
        <v/>
      </c>
      <c r="Q218" s="2" t="str">
        <f>IF(ISBLANK(Langliste!Q226),"",Langliste!Q226)</f>
        <v/>
      </c>
      <c r="R218" s="9" t="str">
        <f>IF(ISBLANK(Langliste!R226),"",TEXT(Langliste!R226,"tt.MM.jjjj"))</f>
        <v/>
      </c>
      <c r="S218" s="2" t="str">
        <f>IF(ISBLANK(Langliste!S226),"",Langliste!S226)</f>
        <v/>
      </c>
      <c r="T218" s="2" t="str">
        <f>IF(ISBLANK(Langliste!U226),"",Langliste!U226)</f>
        <v/>
      </c>
      <c r="U218" s="2" t="str">
        <f>IF(ISBLANK(Langliste!V226),"",Langliste!V226)</f>
        <v/>
      </c>
      <c r="V218" s="2" t="str">
        <f>IF(ISBLANK(Langliste!W226),"",Langliste!W226)</f>
        <v/>
      </c>
      <c r="W218" s="9" t="str">
        <f>IF(ISBLANK(Langliste!X226),"",Langliste!X226)</f>
        <v/>
      </c>
      <c r="X218" s="2" t="str">
        <f>IF(ISBLANK(Langliste!Y226),"",Langliste!Y226)</f>
        <v/>
      </c>
      <c r="Y218" s="2" t="str">
        <f>IF(ISBLANK(Langliste!Z226),"",Langliste!Z226)</f>
        <v/>
      </c>
      <c r="Z218" s="2" t="str">
        <f>IF(ISBLANK(Langliste!AA226),"",Langliste!AA226)</f>
        <v/>
      </c>
      <c r="AA218" s="2" t="str">
        <f>IF(ISBLANK(Langliste!AB226),"",Langliste!AB226)</f>
        <v/>
      </c>
      <c r="AB218" s="2" t="str">
        <f>IF(ISBLANK(Langliste!AC226),"",Langliste!AC226)</f>
        <v/>
      </c>
      <c r="AC218" s="9" t="str">
        <f>IF(ISBLANK(Langliste!AD226),"",Langliste!AD226)</f>
        <v/>
      </c>
      <c r="AD218" s="9" t="str">
        <f>IF(ISBLANK(Langliste!AE226),"",Langliste!AE226)</f>
        <v/>
      </c>
      <c r="AE218" s="2" t="str">
        <f>IF(ISBLANK(Langliste!AF226),"",Langliste!AF226)</f>
        <v/>
      </c>
      <c r="AF218" s="2" t="str">
        <f>IF(ISBLANK(Langliste!AG226),"",Langliste!AG226)</f>
        <v/>
      </c>
      <c r="AG218" s="9" t="str">
        <f>IF(ISBLANK(Langliste!AH226),"",TEXT((Langliste!AH226),"tt.MM.jjjj"))</f>
        <v/>
      </c>
      <c r="AH218" s="9" t="str">
        <f>IF(ISBLANK(Langliste!AI226),"",TEXT((Langliste!AI226),"tt.MM.jjjj"))</f>
        <v/>
      </c>
      <c r="AI218" s="2" t="str">
        <f>IF(ISBLANK(Langliste!T226),"",Langliste!T226)</f>
        <v/>
      </c>
      <c r="AJ218" s="1" t="str">
        <f>IF(ISBLANK(Langliste!AX226),"",Langliste!AX226)</f>
        <v/>
      </c>
      <c r="AK218" s="15" t="str">
        <f>IF(ISBLANK(Langliste!AY226),"",TEXT((Langliste!AY226),"tt.MM.jjjj"))</f>
        <v/>
      </c>
      <c r="AL218" t="str">
        <f>IF(AND(OR(Langliste!Q226="Havelland",Langliste!Q226="GA Havelland",Langliste!Q226="GA HVL",Langliste!Q226="HVL"),ISNUMBER(Langliste!AI226)),"1","nicht zuständig")</f>
        <v>nicht zuständig</v>
      </c>
      <c r="AM218" t="b">
        <f ca="1">IF(OR(Langliste!Q226="Havelland",Langliste!Q226="GA Havelland",Langliste!Q226="GA HVL",Langliste!Q226="HVL"),IF(TODAY()&gt;Langliste!AI226,"Quarantäne beendet",IF(ISBLANK(Langliste!AF226),"keine Quarantäne","1")))</f>
        <v>0</v>
      </c>
    </row>
    <row r="219" spans="1:39" x14ac:dyDescent="0.2">
      <c r="A219" s="2" t="str">
        <f>IF(ISBLANK(Langliste!A227),"",Langliste!A227)</f>
        <v/>
      </c>
      <c r="B219" s="2" t="str">
        <f>IF(ISBLANK(Langliste!B227),"",Langliste!B227)</f>
        <v/>
      </c>
      <c r="C219" s="2" t="str">
        <f>IF(ISBLANK(Langliste!C227),"",Langliste!C227)</f>
        <v/>
      </c>
      <c r="D219" s="2" t="str">
        <f>IF(ISBLANK(Langliste!D227),"",Langliste!D227)</f>
        <v/>
      </c>
      <c r="E219" s="2" t="str">
        <f>IF(ISBLANK(Langliste!E227),"",Langliste!E227)</f>
        <v/>
      </c>
      <c r="F219" s="2" t="str">
        <f>IF(ISBLANK(Langliste!F227),"",Langliste!F227)</f>
        <v/>
      </c>
      <c r="G219" s="2" t="str">
        <f>IF(ISBLANK(Langliste!G227),"",Langliste!G227)</f>
        <v/>
      </c>
      <c r="H219" s="9" t="str">
        <f>IF(ISBLANK(Langliste!H227),"",Langliste!H227)</f>
        <v/>
      </c>
      <c r="I219" s="9" t="str">
        <f>IF(ISBLANK(Langliste!I227),"",Langliste!I227)</f>
        <v/>
      </c>
      <c r="J219" s="2" t="str">
        <f>IF(ISBLANK(Langliste!J227),"",Langliste!J227)</f>
        <v/>
      </c>
      <c r="K219" s="2" t="str">
        <f>IF(ISBLANK(Langliste!K227),"",Langliste!K227)</f>
        <v/>
      </c>
      <c r="L219" s="2" t="str">
        <f>IF(ISBLANK(Langliste!L227),"",Langliste!L227)</f>
        <v/>
      </c>
      <c r="M219" s="2" t="str">
        <f>IF(ISBLANK(Langliste!M227),"",Langliste!M227)</f>
        <v/>
      </c>
      <c r="N219" s="2" t="str">
        <f>IF(ISBLANK(Langliste!N227),"",Langliste!N227)</f>
        <v/>
      </c>
      <c r="O219" s="2" t="str">
        <f>IF(ISBLANK(Langliste!O227),"",Langliste!O227)</f>
        <v/>
      </c>
      <c r="P219" s="2" t="str">
        <f>IF(ISBLANK(Langliste!P227),"",Langliste!P227)</f>
        <v/>
      </c>
      <c r="Q219" s="2" t="str">
        <f>IF(ISBLANK(Langliste!Q227),"",Langliste!Q227)</f>
        <v/>
      </c>
      <c r="R219" s="9" t="str">
        <f>IF(ISBLANK(Langliste!R227),"",TEXT(Langliste!R227,"tt.MM.jjjj"))</f>
        <v/>
      </c>
      <c r="S219" s="2" t="str">
        <f>IF(ISBLANK(Langliste!S227),"",Langliste!S227)</f>
        <v/>
      </c>
      <c r="T219" s="2" t="str">
        <f>IF(ISBLANK(Langliste!U227),"",Langliste!U227)</f>
        <v/>
      </c>
      <c r="U219" s="2" t="str">
        <f>IF(ISBLANK(Langliste!V227),"",Langliste!V227)</f>
        <v/>
      </c>
      <c r="V219" s="2" t="str">
        <f>IF(ISBLANK(Langliste!W227),"",Langliste!W227)</f>
        <v/>
      </c>
      <c r="W219" s="9" t="str">
        <f>IF(ISBLANK(Langliste!X227),"",Langliste!X227)</f>
        <v/>
      </c>
      <c r="X219" s="2" t="str">
        <f>IF(ISBLANK(Langliste!Y227),"",Langliste!Y227)</f>
        <v/>
      </c>
      <c r="Y219" s="2" t="str">
        <f>IF(ISBLANK(Langliste!Z227),"",Langliste!Z227)</f>
        <v/>
      </c>
      <c r="Z219" s="2" t="str">
        <f>IF(ISBLANK(Langliste!AA227),"",Langliste!AA227)</f>
        <v/>
      </c>
      <c r="AA219" s="2" t="str">
        <f>IF(ISBLANK(Langliste!AB227),"",Langliste!AB227)</f>
        <v/>
      </c>
      <c r="AB219" s="2" t="str">
        <f>IF(ISBLANK(Langliste!AC227),"",Langliste!AC227)</f>
        <v/>
      </c>
      <c r="AC219" s="9" t="str">
        <f>IF(ISBLANK(Langliste!AD227),"",Langliste!AD227)</f>
        <v/>
      </c>
      <c r="AD219" s="9" t="str">
        <f>IF(ISBLANK(Langliste!AE227),"",Langliste!AE227)</f>
        <v/>
      </c>
      <c r="AE219" s="2" t="str">
        <f>IF(ISBLANK(Langliste!AF227),"",Langliste!AF227)</f>
        <v/>
      </c>
      <c r="AF219" s="2" t="str">
        <f>IF(ISBLANK(Langliste!AG227),"",Langliste!AG227)</f>
        <v/>
      </c>
      <c r="AG219" s="9" t="str">
        <f>IF(ISBLANK(Langliste!AH227),"",TEXT((Langliste!AH227),"tt.MM.jjjj"))</f>
        <v/>
      </c>
      <c r="AH219" s="9" t="str">
        <f>IF(ISBLANK(Langliste!AI227),"",TEXT((Langliste!AI227),"tt.MM.jjjj"))</f>
        <v/>
      </c>
      <c r="AI219" s="2" t="str">
        <f>IF(ISBLANK(Langliste!T227),"",Langliste!T227)</f>
        <v/>
      </c>
      <c r="AJ219" s="1" t="str">
        <f>IF(ISBLANK(Langliste!AX227),"",Langliste!AX227)</f>
        <v/>
      </c>
      <c r="AK219" s="15" t="str">
        <f>IF(ISBLANK(Langliste!AY227),"",TEXT((Langliste!AY227),"tt.MM.jjjj"))</f>
        <v/>
      </c>
      <c r="AL219" t="str">
        <f>IF(AND(OR(Langliste!Q227="Havelland",Langliste!Q227="GA Havelland",Langliste!Q227="GA HVL",Langliste!Q227="HVL"),ISNUMBER(Langliste!AI227)),"1","nicht zuständig")</f>
        <v>nicht zuständig</v>
      </c>
      <c r="AM219" t="b">
        <f ca="1">IF(OR(Langliste!Q227="Havelland",Langliste!Q227="GA Havelland",Langliste!Q227="GA HVL",Langliste!Q227="HVL"),IF(TODAY()&gt;Langliste!AI227,"Quarantäne beendet",IF(ISBLANK(Langliste!AF227),"keine Quarantäne","1")))</f>
        <v>0</v>
      </c>
    </row>
    <row r="220" spans="1:39" x14ac:dyDescent="0.2">
      <c r="A220" s="2" t="str">
        <f>IF(ISBLANK(Langliste!A228),"",Langliste!A228)</f>
        <v/>
      </c>
      <c r="B220" s="2" t="str">
        <f>IF(ISBLANK(Langliste!B228),"",Langliste!B228)</f>
        <v/>
      </c>
      <c r="C220" s="2" t="str">
        <f>IF(ISBLANK(Langliste!C228),"",Langliste!C228)</f>
        <v/>
      </c>
      <c r="D220" s="2" t="str">
        <f>IF(ISBLANK(Langliste!D228),"",Langliste!D228)</f>
        <v/>
      </c>
      <c r="E220" s="2" t="str">
        <f>IF(ISBLANK(Langliste!E228),"",Langliste!E228)</f>
        <v/>
      </c>
      <c r="F220" s="2" t="str">
        <f>IF(ISBLANK(Langliste!F228),"",Langliste!F228)</f>
        <v/>
      </c>
      <c r="G220" s="2" t="str">
        <f>IF(ISBLANK(Langliste!G228),"",Langliste!G228)</f>
        <v/>
      </c>
      <c r="H220" s="9" t="str">
        <f>IF(ISBLANK(Langliste!H228),"",Langliste!H228)</f>
        <v/>
      </c>
      <c r="I220" s="9" t="str">
        <f>IF(ISBLANK(Langliste!I228),"",Langliste!I228)</f>
        <v/>
      </c>
      <c r="J220" s="2" t="str">
        <f>IF(ISBLANK(Langliste!J228),"",Langliste!J228)</f>
        <v/>
      </c>
      <c r="K220" s="2" t="str">
        <f>IF(ISBLANK(Langliste!K228),"",Langliste!K228)</f>
        <v/>
      </c>
      <c r="L220" s="2" t="str">
        <f>IF(ISBLANK(Langliste!L228),"",Langliste!L228)</f>
        <v/>
      </c>
      <c r="M220" s="2" t="str">
        <f>IF(ISBLANK(Langliste!M228),"",Langliste!M228)</f>
        <v/>
      </c>
      <c r="N220" s="2" t="str">
        <f>IF(ISBLANK(Langliste!N228),"",Langliste!N228)</f>
        <v/>
      </c>
      <c r="O220" s="2" t="str">
        <f>IF(ISBLANK(Langliste!O228),"",Langliste!O228)</f>
        <v/>
      </c>
      <c r="P220" s="2" t="str">
        <f>IF(ISBLANK(Langliste!P228),"",Langliste!P228)</f>
        <v/>
      </c>
      <c r="Q220" s="2" t="str">
        <f>IF(ISBLANK(Langliste!Q228),"",Langliste!Q228)</f>
        <v/>
      </c>
      <c r="R220" s="9" t="str">
        <f>IF(ISBLANK(Langliste!R228),"",TEXT(Langliste!R228,"tt.MM.jjjj"))</f>
        <v/>
      </c>
      <c r="S220" s="2" t="str">
        <f>IF(ISBLANK(Langliste!S228),"",Langliste!S228)</f>
        <v/>
      </c>
      <c r="T220" s="2" t="str">
        <f>IF(ISBLANK(Langliste!U228),"",Langliste!U228)</f>
        <v/>
      </c>
      <c r="U220" s="2" t="str">
        <f>IF(ISBLANK(Langliste!V228),"",Langliste!V228)</f>
        <v/>
      </c>
      <c r="V220" s="2" t="str">
        <f>IF(ISBLANK(Langliste!W228),"",Langliste!W228)</f>
        <v/>
      </c>
      <c r="W220" s="9" t="str">
        <f>IF(ISBLANK(Langliste!X228),"",Langliste!X228)</f>
        <v/>
      </c>
      <c r="X220" s="2" t="str">
        <f>IF(ISBLANK(Langliste!Y228),"",Langliste!Y228)</f>
        <v/>
      </c>
      <c r="Y220" s="2" t="str">
        <f>IF(ISBLANK(Langliste!Z228),"",Langliste!Z228)</f>
        <v/>
      </c>
      <c r="Z220" s="2" t="str">
        <f>IF(ISBLANK(Langliste!AA228),"",Langliste!AA228)</f>
        <v/>
      </c>
      <c r="AA220" s="2" t="str">
        <f>IF(ISBLANK(Langliste!AB228),"",Langliste!AB228)</f>
        <v/>
      </c>
      <c r="AB220" s="2" t="str">
        <f>IF(ISBLANK(Langliste!AC228),"",Langliste!AC228)</f>
        <v/>
      </c>
      <c r="AC220" s="9" t="str">
        <f>IF(ISBLANK(Langliste!AD228),"",Langliste!AD228)</f>
        <v/>
      </c>
      <c r="AD220" s="9" t="str">
        <f>IF(ISBLANK(Langliste!AE228),"",Langliste!AE228)</f>
        <v/>
      </c>
      <c r="AE220" s="2" t="str">
        <f>IF(ISBLANK(Langliste!AF228),"",Langliste!AF228)</f>
        <v/>
      </c>
      <c r="AF220" s="2" t="str">
        <f>IF(ISBLANK(Langliste!AG228),"",Langliste!AG228)</f>
        <v/>
      </c>
      <c r="AG220" s="9" t="str">
        <f>IF(ISBLANK(Langliste!AH228),"",TEXT((Langliste!AH228),"tt.MM.jjjj"))</f>
        <v/>
      </c>
      <c r="AH220" s="9" t="str">
        <f>IF(ISBLANK(Langliste!AI228),"",TEXT((Langliste!AI228),"tt.MM.jjjj"))</f>
        <v/>
      </c>
      <c r="AI220" s="2" t="str">
        <f>IF(ISBLANK(Langliste!T228),"",Langliste!T228)</f>
        <v/>
      </c>
      <c r="AJ220" s="1" t="str">
        <f>IF(ISBLANK(Langliste!AX228),"",Langliste!AX228)</f>
        <v/>
      </c>
      <c r="AK220" s="15" t="str">
        <f>IF(ISBLANK(Langliste!AY228),"",TEXT((Langliste!AY228),"tt.MM.jjjj"))</f>
        <v/>
      </c>
      <c r="AL220" t="str">
        <f>IF(AND(OR(Langliste!Q228="Havelland",Langliste!Q228="GA Havelland",Langliste!Q228="GA HVL",Langliste!Q228="HVL"),ISNUMBER(Langliste!AI228)),"1","nicht zuständig")</f>
        <v>nicht zuständig</v>
      </c>
      <c r="AM220" t="b">
        <f ca="1">IF(OR(Langliste!Q228="Havelland",Langliste!Q228="GA Havelland",Langliste!Q228="GA HVL",Langliste!Q228="HVL"),IF(TODAY()&gt;Langliste!AI228,"Quarantäne beendet",IF(ISBLANK(Langliste!AF228),"keine Quarantäne","1")))</f>
        <v>0</v>
      </c>
    </row>
    <row r="221" spans="1:39" x14ac:dyDescent="0.2">
      <c r="A221" s="2" t="str">
        <f>IF(ISBLANK(Langliste!A229),"",Langliste!A229)</f>
        <v/>
      </c>
      <c r="B221" s="2" t="str">
        <f>IF(ISBLANK(Langliste!B229),"",Langliste!B229)</f>
        <v/>
      </c>
      <c r="C221" s="2" t="str">
        <f>IF(ISBLANK(Langliste!C229),"",Langliste!C229)</f>
        <v/>
      </c>
      <c r="D221" s="2" t="str">
        <f>IF(ISBLANK(Langliste!D229),"",Langliste!D229)</f>
        <v/>
      </c>
      <c r="E221" s="2" t="str">
        <f>IF(ISBLANK(Langliste!E229),"",Langliste!E229)</f>
        <v/>
      </c>
      <c r="F221" s="2" t="str">
        <f>IF(ISBLANK(Langliste!F229),"",Langliste!F229)</f>
        <v/>
      </c>
      <c r="G221" s="2" t="str">
        <f>IF(ISBLANK(Langliste!G229),"",Langliste!G229)</f>
        <v/>
      </c>
      <c r="H221" s="9" t="str">
        <f>IF(ISBLANK(Langliste!H229),"",Langliste!H229)</f>
        <v/>
      </c>
      <c r="I221" s="9" t="str">
        <f>IF(ISBLANK(Langliste!I229),"",Langliste!I229)</f>
        <v/>
      </c>
      <c r="J221" s="2" t="str">
        <f>IF(ISBLANK(Langliste!J229),"",Langliste!J229)</f>
        <v/>
      </c>
      <c r="K221" s="2" t="str">
        <f>IF(ISBLANK(Langliste!K229),"",Langliste!K229)</f>
        <v/>
      </c>
      <c r="L221" s="2" t="str">
        <f>IF(ISBLANK(Langliste!L229),"",Langliste!L229)</f>
        <v/>
      </c>
      <c r="M221" s="2" t="str">
        <f>IF(ISBLANK(Langliste!M229),"",Langliste!M229)</f>
        <v/>
      </c>
      <c r="N221" s="2" t="str">
        <f>IF(ISBLANK(Langliste!N229),"",Langliste!N229)</f>
        <v/>
      </c>
      <c r="O221" s="2" t="str">
        <f>IF(ISBLANK(Langliste!O229),"",Langliste!O229)</f>
        <v/>
      </c>
      <c r="P221" s="2" t="str">
        <f>IF(ISBLANK(Langliste!P229),"",Langliste!P229)</f>
        <v/>
      </c>
      <c r="Q221" s="2" t="str">
        <f>IF(ISBLANK(Langliste!Q229),"",Langliste!Q229)</f>
        <v/>
      </c>
      <c r="R221" s="9" t="str">
        <f>IF(ISBLANK(Langliste!R229),"",TEXT(Langliste!R229,"tt.MM.jjjj"))</f>
        <v/>
      </c>
      <c r="S221" s="2" t="str">
        <f>IF(ISBLANK(Langliste!S229),"",Langliste!S229)</f>
        <v/>
      </c>
      <c r="T221" s="2" t="str">
        <f>IF(ISBLANK(Langliste!U229),"",Langliste!U229)</f>
        <v/>
      </c>
      <c r="U221" s="2" t="str">
        <f>IF(ISBLANK(Langliste!V229),"",Langliste!V229)</f>
        <v/>
      </c>
      <c r="V221" s="2" t="str">
        <f>IF(ISBLANK(Langliste!W229),"",Langliste!W229)</f>
        <v/>
      </c>
      <c r="W221" s="9" t="str">
        <f>IF(ISBLANK(Langliste!X229),"",Langliste!X229)</f>
        <v/>
      </c>
      <c r="X221" s="2" t="str">
        <f>IF(ISBLANK(Langliste!Y229),"",Langliste!Y229)</f>
        <v/>
      </c>
      <c r="Y221" s="2" t="str">
        <f>IF(ISBLANK(Langliste!Z229),"",Langliste!Z229)</f>
        <v/>
      </c>
      <c r="Z221" s="2" t="str">
        <f>IF(ISBLANK(Langliste!AA229),"",Langliste!AA229)</f>
        <v/>
      </c>
      <c r="AA221" s="2" t="str">
        <f>IF(ISBLANK(Langliste!AB229),"",Langliste!AB229)</f>
        <v/>
      </c>
      <c r="AB221" s="2" t="str">
        <f>IF(ISBLANK(Langliste!AC229),"",Langliste!AC229)</f>
        <v/>
      </c>
      <c r="AC221" s="9" t="str">
        <f>IF(ISBLANK(Langliste!AD229),"",Langliste!AD229)</f>
        <v/>
      </c>
      <c r="AD221" s="9" t="str">
        <f>IF(ISBLANK(Langliste!AE229),"",Langliste!AE229)</f>
        <v/>
      </c>
      <c r="AE221" s="2" t="str">
        <f>IF(ISBLANK(Langliste!AF229),"",Langliste!AF229)</f>
        <v/>
      </c>
      <c r="AF221" s="2" t="str">
        <f>IF(ISBLANK(Langliste!AG229),"",Langliste!AG229)</f>
        <v/>
      </c>
      <c r="AG221" s="9" t="str">
        <f>IF(ISBLANK(Langliste!AH229),"",TEXT((Langliste!AH229),"tt.MM.jjjj"))</f>
        <v/>
      </c>
      <c r="AH221" s="9" t="str">
        <f>IF(ISBLANK(Langliste!AI229),"",TEXT((Langliste!AI229),"tt.MM.jjjj"))</f>
        <v/>
      </c>
      <c r="AI221" s="2" t="str">
        <f>IF(ISBLANK(Langliste!T229),"",Langliste!T229)</f>
        <v/>
      </c>
      <c r="AJ221" s="1" t="str">
        <f>IF(ISBLANK(Langliste!AX229),"",Langliste!AX229)</f>
        <v/>
      </c>
      <c r="AK221" s="15" t="str">
        <f>IF(ISBLANK(Langliste!AY229),"",TEXT((Langliste!AY229),"tt.MM.jjjj"))</f>
        <v/>
      </c>
      <c r="AL221" t="str">
        <f>IF(AND(OR(Langliste!Q229="Havelland",Langliste!Q229="GA Havelland",Langliste!Q229="GA HVL",Langliste!Q229="HVL"),ISNUMBER(Langliste!AI229)),"1","nicht zuständig")</f>
        <v>nicht zuständig</v>
      </c>
      <c r="AM221" t="b">
        <f ca="1">IF(OR(Langliste!Q229="Havelland",Langliste!Q229="GA Havelland",Langliste!Q229="GA HVL",Langliste!Q229="HVL"),IF(TODAY()&gt;Langliste!AI229,"Quarantäne beendet",IF(ISBLANK(Langliste!AF229),"keine Quarantäne","1")))</f>
        <v>0</v>
      </c>
    </row>
    <row r="222" spans="1:39" x14ac:dyDescent="0.2">
      <c r="A222" s="2" t="str">
        <f>IF(ISBLANK(Langliste!A230),"",Langliste!A230)</f>
        <v/>
      </c>
      <c r="B222" s="2" t="str">
        <f>IF(ISBLANK(Langliste!B230),"",Langliste!B230)</f>
        <v/>
      </c>
      <c r="C222" s="2" t="str">
        <f>IF(ISBLANK(Langliste!C230),"",Langliste!C230)</f>
        <v/>
      </c>
      <c r="D222" s="2" t="str">
        <f>IF(ISBLANK(Langliste!D230),"",Langliste!D230)</f>
        <v/>
      </c>
      <c r="E222" s="2" t="str">
        <f>IF(ISBLANK(Langliste!E230),"",Langliste!E230)</f>
        <v/>
      </c>
      <c r="F222" s="2" t="str">
        <f>IF(ISBLANK(Langliste!F230),"",Langliste!F230)</f>
        <v/>
      </c>
      <c r="G222" s="2" t="str">
        <f>IF(ISBLANK(Langliste!G230),"",Langliste!G230)</f>
        <v/>
      </c>
      <c r="H222" s="9" t="str">
        <f>IF(ISBLANK(Langliste!H230),"",Langliste!H230)</f>
        <v/>
      </c>
      <c r="I222" s="9" t="str">
        <f>IF(ISBLANK(Langliste!I230),"",Langliste!I230)</f>
        <v/>
      </c>
      <c r="J222" s="2" t="str">
        <f>IF(ISBLANK(Langliste!J230),"",Langliste!J230)</f>
        <v/>
      </c>
      <c r="K222" s="2" t="str">
        <f>IF(ISBLANK(Langliste!K230),"",Langliste!K230)</f>
        <v/>
      </c>
      <c r="L222" s="2" t="str">
        <f>IF(ISBLANK(Langliste!L230),"",Langliste!L230)</f>
        <v/>
      </c>
      <c r="M222" s="2" t="str">
        <f>IF(ISBLANK(Langliste!M230),"",Langliste!M230)</f>
        <v/>
      </c>
      <c r="N222" s="2" t="str">
        <f>IF(ISBLANK(Langliste!N230),"",Langliste!N230)</f>
        <v/>
      </c>
      <c r="O222" s="2" t="str">
        <f>IF(ISBLANK(Langliste!O230),"",Langliste!O230)</f>
        <v/>
      </c>
      <c r="P222" s="2" t="str">
        <f>IF(ISBLANK(Langliste!P230),"",Langliste!P230)</f>
        <v/>
      </c>
      <c r="Q222" s="2" t="str">
        <f>IF(ISBLANK(Langliste!Q230),"",Langliste!Q230)</f>
        <v/>
      </c>
      <c r="R222" s="9" t="str">
        <f>IF(ISBLANK(Langliste!R230),"",TEXT(Langliste!R230,"tt.MM.jjjj"))</f>
        <v/>
      </c>
      <c r="S222" s="2" t="str">
        <f>IF(ISBLANK(Langliste!S230),"",Langliste!S230)</f>
        <v/>
      </c>
      <c r="T222" s="2" t="str">
        <f>IF(ISBLANK(Langliste!U230),"",Langliste!U230)</f>
        <v/>
      </c>
      <c r="U222" s="2" t="str">
        <f>IF(ISBLANK(Langliste!V230),"",Langliste!V230)</f>
        <v/>
      </c>
      <c r="V222" s="2" t="str">
        <f>IF(ISBLANK(Langliste!W230),"",Langliste!W230)</f>
        <v/>
      </c>
      <c r="W222" s="9" t="str">
        <f>IF(ISBLANK(Langliste!X230),"",Langliste!X230)</f>
        <v/>
      </c>
      <c r="X222" s="2" t="str">
        <f>IF(ISBLANK(Langliste!Y230),"",Langliste!Y230)</f>
        <v/>
      </c>
      <c r="Y222" s="2" t="str">
        <f>IF(ISBLANK(Langliste!Z230),"",Langliste!Z230)</f>
        <v/>
      </c>
      <c r="Z222" s="2" t="str">
        <f>IF(ISBLANK(Langliste!AA230),"",Langliste!AA230)</f>
        <v/>
      </c>
      <c r="AA222" s="2" t="str">
        <f>IF(ISBLANK(Langliste!AB230),"",Langliste!AB230)</f>
        <v/>
      </c>
      <c r="AB222" s="2" t="str">
        <f>IF(ISBLANK(Langliste!AC230),"",Langliste!AC230)</f>
        <v/>
      </c>
      <c r="AC222" s="9" t="str">
        <f>IF(ISBLANK(Langliste!AD230),"",Langliste!AD230)</f>
        <v/>
      </c>
      <c r="AD222" s="9" t="str">
        <f>IF(ISBLANK(Langliste!AE230),"",Langliste!AE230)</f>
        <v/>
      </c>
      <c r="AE222" s="2" t="str">
        <f>IF(ISBLANK(Langliste!AF230),"",Langliste!AF230)</f>
        <v/>
      </c>
      <c r="AF222" s="2" t="str">
        <f>IF(ISBLANK(Langliste!AG230),"",Langliste!AG230)</f>
        <v/>
      </c>
      <c r="AG222" s="9" t="str">
        <f>IF(ISBLANK(Langliste!AH230),"",TEXT((Langliste!AH230),"tt.MM.jjjj"))</f>
        <v/>
      </c>
      <c r="AH222" s="9" t="str">
        <f>IF(ISBLANK(Langliste!AI230),"",TEXT((Langliste!AI230),"tt.MM.jjjj"))</f>
        <v/>
      </c>
      <c r="AI222" s="2" t="str">
        <f>IF(ISBLANK(Langliste!T230),"",Langliste!T230)</f>
        <v/>
      </c>
      <c r="AJ222" s="1" t="str">
        <f>IF(ISBLANK(Langliste!AX230),"",Langliste!AX230)</f>
        <v/>
      </c>
      <c r="AK222" s="15" t="str">
        <f>IF(ISBLANK(Langliste!AY230),"",TEXT((Langliste!AY230),"tt.MM.jjjj"))</f>
        <v/>
      </c>
      <c r="AL222" t="str">
        <f>IF(AND(OR(Langliste!Q230="Havelland",Langliste!Q230="GA Havelland",Langliste!Q230="GA HVL",Langliste!Q230="HVL"),ISNUMBER(Langliste!AI230)),"1","nicht zuständig")</f>
        <v>nicht zuständig</v>
      </c>
      <c r="AM222" t="b">
        <f ca="1">IF(OR(Langliste!Q230="Havelland",Langliste!Q230="GA Havelland",Langliste!Q230="GA HVL",Langliste!Q230="HVL"),IF(TODAY()&gt;Langliste!AI230,"Quarantäne beendet",IF(ISBLANK(Langliste!AF230),"keine Quarantäne","1")))</f>
        <v>0</v>
      </c>
    </row>
    <row r="223" spans="1:39" x14ac:dyDescent="0.2">
      <c r="A223" s="2" t="str">
        <f>IF(ISBLANK(Langliste!A231),"",Langliste!A231)</f>
        <v/>
      </c>
      <c r="B223" s="2" t="str">
        <f>IF(ISBLANK(Langliste!B231),"",Langliste!B231)</f>
        <v/>
      </c>
      <c r="C223" s="2" t="str">
        <f>IF(ISBLANK(Langliste!C231),"",Langliste!C231)</f>
        <v/>
      </c>
      <c r="D223" s="2" t="str">
        <f>IF(ISBLANK(Langliste!D231),"",Langliste!D231)</f>
        <v/>
      </c>
      <c r="E223" s="2" t="str">
        <f>IF(ISBLANK(Langliste!E231),"",Langliste!E231)</f>
        <v/>
      </c>
      <c r="F223" s="2" t="str">
        <f>IF(ISBLANK(Langliste!F231),"",Langliste!F231)</f>
        <v/>
      </c>
      <c r="G223" s="2" t="str">
        <f>IF(ISBLANK(Langliste!G231),"",Langliste!G231)</f>
        <v/>
      </c>
      <c r="H223" s="9" t="str">
        <f>IF(ISBLANK(Langliste!H231),"",Langliste!H231)</f>
        <v/>
      </c>
      <c r="I223" s="9" t="str">
        <f>IF(ISBLANK(Langliste!I231),"",Langliste!I231)</f>
        <v/>
      </c>
      <c r="J223" s="2" t="str">
        <f>IF(ISBLANK(Langliste!J231),"",Langliste!J231)</f>
        <v/>
      </c>
      <c r="K223" s="2" t="str">
        <f>IF(ISBLANK(Langliste!K231),"",Langliste!K231)</f>
        <v/>
      </c>
      <c r="L223" s="2" t="str">
        <f>IF(ISBLANK(Langliste!L231),"",Langliste!L231)</f>
        <v/>
      </c>
      <c r="M223" s="2" t="str">
        <f>IF(ISBLANK(Langliste!M231),"",Langliste!M231)</f>
        <v/>
      </c>
      <c r="N223" s="2" t="str">
        <f>IF(ISBLANK(Langliste!N231),"",Langliste!N231)</f>
        <v/>
      </c>
      <c r="O223" s="2" t="str">
        <f>IF(ISBLANK(Langliste!O231),"",Langliste!O231)</f>
        <v/>
      </c>
      <c r="P223" s="2" t="str">
        <f>IF(ISBLANK(Langliste!P231),"",Langliste!P231)</f>
        <v/>
      </c>
      <c r="Q223" s="2" t="str">
        <f>IF(ISBLANK(Langliste!Q231),"",Langliste!Q231)</f>
        <v/>
      </c>
      <c r="R223" s="9" t="str">
        <f>IF(ISBLANK(Langliste!R231),"",TEXT(Langliste!R231,"tt.MM.jjjj"))</f>
        <v/>
      </c>
      <c r="S223" s="2" t="str">
        <f>IF(ISBLANK(Langliste!S231),"",Langliste!S231)</f>
        <v/>
      </c>
      <c r="T223" s="2" t="str">
        <f>IF(ISBLANK(Langliste!U231),"",Langliste!U231)</f>
        <v/>
      </c>
      <c r="U223" s="2" t="str">
        <f>IF(ISBLANK(Langliste!V231),"",Langliste!V231)</f>
        <v/>
      </c>
      <c r="V223" s="2" t="str">
        <f>IF(ISBLANK(Langliste!W231),"",Langliste!W231)</f>
        <v/>
      </c>
      <c r="W223" s="9" t="str">
        <f>IF(ISBLANK(Langliste!X231),"",Langliste!X231)</f>
        <v/>
      </c>
      <c r="X223" s="2" t="str">
        <f>IF(ISBLANK(Langliste!Y231),"",Langliste!Y231)</f>
        <v/>
      </c>
      <c r="Y223" s="2" t="str">
        <f>IF(ISBLANK(Langliste!Z231),"",Langliste!Z231)</f>
        <v/>
      </c>
      <c r="Z223" s="2" t="str">
        <f>IF(ISBLANK(Langliste!AA231),"",Langliste!AA231)</f>
        <v/>
      </c>
      <c r="AA223" s="2" t="str">
        <f>IF(ISBLANK(Langliste!AB231),"",Langliste!AB231)</f>
        <v/>
      </c>
      <c r="AB223" s="2" t="str">
        <f>IF(ISBLANK(Langliste!AC231),"",Langliste!AC231)</f>
        <v/>
      </c>
      <c r="AC223" s="9" t="str">
        <f>IF(ISBLANK(Langliste!AD231),"",Langliste!AD231)</f>
        <v/>
      </c>
      <c r="AD223" s="9" t="str">
        <f>IF(ISBLANK(Langliste!AE231),"",Langliste!AE231)</f>
        <v/>
      </c>
      <c r="AE223" s="2" t="str">
        <f>IF(ISBLANK(Langliste!AF231),"",Langliste!AF231)</f>
        <v/>
      </c>
      <c r="AF223" s="2" t="str">
        <f>IF(ISBLANK(Langliste!AG231),"",Langliste!AG231)</f>
        <v/>
      </c>
      <c r="AG223" s="9" t="str">
        <f>IF(ISBLANK(Langliste!AH231),"",TEXT((Langliste!AH231),"tt.MM.jjjj"))</f>
        <v/>
      </c>
      <c r="AH223" s="9" t="str">
        <f>IF(ISBLANK(Langliste!AI231),"",TEXT((Langliste!AI231),"tt.MM.jjjj"))</f>
        <v/>
      </c>
      <c r="AI223" s="2" t="str">
        <f>IF(ISBLANK(Langliste!T231),"",Langliste!T231)</f>
        <v/>
      </c>
      <c r="AJ223" s="1" t="str">
        <f>IF(ISBLANK(Langliste!AX231),"",Langliste!AX231)</f>
        <v/>
      </c>
      <c r="AK223" s="15" t="str">
        <f>IF(ISBLANK(Langliste!AY231),"",TEXT((Langliste!AY231),"tt.MM.jjjj"))</f>
        <v/>
      </c>
      <c r="AL223" t="str">
        <f>IF(AND(OR(Langliste!Q231="Havelland",Langliste!Q231="GA Havelland",Langliste!Q231="GA HVL",Langliste!Q231="HVL"),ISNUMBER(Langliste!AI231)),"1","nicht zuständig")</f>
        <v>nicht zuständig</v>
      </c>
      <c r="AM223" t="b">
        <f ca="1">IF(OR(Langliste!Q231="Havelland",Langliste!Q231="GA Havelland",Langliste!Q231="GA HVL",Langliste!Q231="HVL"),IF(TODAY()&gt;Langliste!AI231,"Quarantäne beendet",IF(ISBLANK(Langliste!AF231),"keine Quarantäne","1")))</f>
        <v>0</v>
      </c>
    </row>
    <row r="224" spans="1:39" x14ac:dyDescent="0.2">
      <c r="A224" s="2" t="str">
        <f>IF(ISBLANK(Langliste!A232),"",Langliste!A232)</f>
        <v/>
      </c>
      <c r="B224" s="2" t="str">
        <f>IF(ISBLANK(Langliste!B232),"",Langliste!B232)</f>
        <v/>
      </c>
      <c r="C224" s="2" t="str">
        <f>IF(ISBLANK(Langliste!C232),"",Langliste!C232)</f>
        <v/>
      </c>
      <c r="D224" s="2" t="str">
        <f>IF(ISBLANK(Langliste!D232),"",Langliste!D232)</f>
        <v/>
      </c>
      <c r="E224" s="2" t="str">
        <f>IF(ISBLANK(Langliste!E232),"",Langliste!E232)</f>
        <v/>
      </c>
      <c r="F224" s="2" t="str">
        <f>IF(ISBLANK(Langliste!F232),"",Langliste!F232)</f>
        <v/>
      </c>
      <c r="G224" s="2" t="str">
        <f>IF(ISBLANK(Langliste!G232),"",Langliste!G232)</f>
        <v/>
      </c>
      <c r="H224" s="9" t="str">
        <f>IF(ISBLANK(Langliste!H232),"",Langliste!H232)</f>
        <v/>
      </c>
      <c r="I224" s="9" t="str">
        <f>IF(ISBLANK(Langliste!I232),"",Langliste!I232)</f>
        <v/>
      </c>
      <c r="J224" s="2" t="str">
        <f>IF(ISBLANK(Langliste!J232),"",Langliste!J232)</f>
        <v/>
      </c>
      <c r="K224" s="2" t="str">
        <f>IF(ISBLANK(Langliste!K232),"",Langliste!K232)</f>
        <v/>
      </c>
      <c r="L224" s="2" t="str">
        <f>IF(ISBLANK(Langliste!L232),"",Langliste!L232)</f>
        <v/>
      </c>
      <c r="M224" s="2" t="str">
        <f>IF(ISBLANK(Langliste!M232),"",Langliste!M232)</f>
        <v/>
      </c>
      <c r="N224" s="2" t="str">
        <f>IF(ISBLANK(Langliste!N232),"",Langliste!N232)</f>
        <v/>
      </c>
      <c r="O224" s="2" t="str">
        <f>IF(ISBLANK(Langliste!O232),"",Langliste!O232)</f>
        <v/>
      </c>
      <c r="P224" s="2" t="str">
        <f>IF(ISBLANK(Langliste!P232),"",Langliste!P232)</f>
        <v/>
      </c>
      <c r="Q224" s="2" t="str">
        <f>IF(ISBLANK(Langliste!Q232),"",Langliste!Q232)</f>
        <v/>
      </c>
      <c r="R224" s="9" t="str">
        <f>IF(ISBLANK(Langliste!R232),"",TEXT(Langliste!R232,"tt.MM.jjjj"))</f>
        <v/>
      </c>
      <c r="S224" s="2" t="str">
        <f>IF(ISBLANK(Langliste!S232),"",Langliste!S232)</f>
        <v/>
      </c>
      <c r="T224" s="2" t="str">
        <f>IF(ISBLANK(Langliste!U232),"",Langliste!U232)</f>
        <v/>
      </c>
      <c r="U224" s="2" t="str">
        <f>IF(ISBLANK(Langliste!V232),"",Langliste!V232)</f>
        <v/>
      </c>
      <c r="V224" s="2" t="str">
        <f>IF(ISBLANK(Langliste!W232),"",Langliste!W232)</f>
        <v/>
      </c>
      <c r="W224" s="9" t="str">
        <f>IF(ISBLANK(Langliste!X232),"",Langliste!X232)</f>
        <v/>
      </c>
      <c r="X224" s="2" t="str">
        <f>IF(ISBLANK(Langliste!Y232),"",Langliste!Y232)</f>
        <v/>
      </c>
      <c r="Y224" s="2" t="str">
        <f>IF(ISBLANK(Langliste!Z232),"",Langliste!Z232)</f>
        <v/>
      </c>
      <c r="Z224" s="2" t="str">
        <f>IF(ISBLANK(Langliste!AA232),"",Langliste!AA232)</f>
        <v/>
      </c>
      <c r="AA224" s="2" t="str">
        <f>IF(ISBLANK(Langliste!AB232),"",Langliste!AB232)</f>
        <v/>
      </c>
      <c r="AB224" s="2" t="str">
        <f>IF(ISBLANK(Langliste!AC232),"",Langliste!AC232)</f>
        <v/>
      </c>
      <c r="AC224" s="9" t="str">
        <f>IF(ISBLANK(Langliste!AD232),"",Langliste!AD232)</f>
        <v/>
      </c>
      <c r="AD224" s="9" t="str">
        <f>IF(ISBLANK(Langliste!AE232),"",Langliste!AE232)</f>
        <v/>
      </c>
      <c r="AE224" s="2" t="str">
        <f>IF(ISBLANK(Langliste!AF232),"",Langliste!AF232)</f>
        <v/>
      </c>
      <c r="AF224" s="2" t="str">
        <f>IF(ISBLANK(Langliste!AG232),"",Langliste!AG232)</f>
        <v/>
      </c>
      <c r="AG224" s="9" t="str">
        <f>IF(ISBLANK(Langliste!AH232),"",TEXT((Langliste!AH232),"tt.MM.jjjj"))</f>
        <v/>
      </c>
      <c r="AH224" s="9" t="str">
        <f>IF(ISBLANK(Langliste!AI232),"",TEXT((Langliste!AI232),"tt.MM.jjjj"))</f>
        <v/>
      </c>
      <c r="AI224" s="2" t="str">
        <f>IF(ISBLANK(Langliste!T232),"",Langliste!T232)</f>
        <v/>
      </c>
      <c r="AJ224" s="1" t="str">
        <f>IF(ISBLANK(Langliste!AX232),"",Langliste!AX232)</f>
        <v/>
      </c>
      <c r="AK224" s="15" t="str">
        <f>IF(ISBLANK(Langliste!AY232),"",TEXT((Langliste!AY232),"tt.MM.jjjj"))</f>
        <v/>
      </c>
      <c r="AL224" t="str">
        <f>IF(AND(OR(Langliste!Q232="Havelland",Langliste!Q232="GA Havelland",Langliste!Q232="GA HVL",Langliste!Q232="HVL"),ISNUMBER(Langliste!AI232)),"1","nicht zuständig")</f>
        <v>nicht zuständig</v>
      </c>
      <c r="AM224" t="b">
        <f ca="1">IF(OR(Langliste!Q232="Havelland",Langliste!Q232="GA Havelland",Langliste!Q232="GA HVL",Langliste!Q232="HVL"),IF(TODAY()&gt;Langliste!AI232,"Quarantäne beendet",IF(ISBLANK(Langliste!AF232),"keine Quarantäne","1")))</f>
        <v>0</v>
      </c>
    </row>
    <row r="225" spans="1:39" x14ac:dyDescent="0.2">
      <c r="A225" s="2" t="str">
        <f>IF(ISBLANK(Langliste!A233),"",Langliste!A233)</f>
        <v/>
      </c>
      <c r="B225" s="2" t="str">
        <f>IF(ISBLANK(Langliste!B233),"",Langliste!B233)</f>
        <v/>
      </c>
      <c r="C225" s="2" t="str">
        <f>IF(ISBLANK(Langliste!C233),"",Langliste!C233)</f>
        <v/>
      </c>
      <c r="D225" s="2" t="str">
        <f>IF(ISBLANK(Langliste!D233),"",Langliste!D233)</f>
        <v/>
      </c>
      <c r="E225" s="2" t="str">
        <f>IF(ISBLANK(Langliste!E233),"",Langliste!E233)</f>
        <v/>
      </c>
      <c r="F225" s="2" t="str">
        <f>IF(ISBLANK(Langliste!F233),"",Langliste!F233)</f>
        <v/>
      </c>
      <c r="G225" s="2" t="str">
        <f>IF(ISBLANK(Langliste!G233),"",Langliste!G233)</f>
        <v/>
      </c>
      <c r="H225" s="9" t="str">
        <f>IF(ISBLANK(Langliste!H233),"",Langliste!H233)</f>
        <v/>
      </c>
      <c r="I225" s="9" t="str">
        <f>IF(ISBLANK(Langliste!I233),"",Langliste!I233)</f>
        <v/>
      </c>
      <c r="J225" s="2" t="str">
        <f>IF(ISBLANK(Langliste!J233),"",Langliste!J233)</f>
        <v/>
      </c>
      <c r="K225" s="2" t="str">
        <f>IF(ISBLANK(Langliste!K233),"",Langliste!K233)</f>
        <v/>
      </c>
      <c r="L225" s="2" t="str">
        <f>IF(ISBLANK(Langliste!L233),"",Langliste!L233)</f>
        <v/>
      </c>
      <c r="M225" s="2" t="str">
        <f>IF(ISBLANK(Langliste!M233),"",Langliste!M233)</f>
        <v/>
      </c>
      <c r="N225" s="2" t="str">
        <f>IF(ISBLANK(Langliste!N233),"",Langliste!N233)</f>
        <v/>
      </c>
      <c r="O225" s="2" t="str">
        <f>IF(ISBLANK(Langliste!O233),"",Langliste!O233)</f>
        <v/>
      </c>
      <c r="P225" s="2" t="str">
        <f>IF(ISBLANK(Langliste!P233),"",Langliste!P233)</f>
        <v/>
      </c>
      <c r="Q225" s="2" t="str">
        <f>IF(ISBLANK(Langliste!Q233),"",Langliste!Q233)</f>
        <v/>
      </c>
      <c r="R225" s="9" t="str">
        <f>IF(ISBLANK(Langliste!R233),"",TEXT(Langliste!R233,"tt.MM.jjjj"))</f>
        <v/>
      </c>
      <c r="S225" s="2" t="str">
        <f>IF(ISBLANK(Langliste!S233),"",Langliste!S233)</f>
        <v/>
      </c>
      <c r="T225" s="2" t="str">
        <f>IF(ISBLANK(Langliste!U233),"",Langliste!U233)</f>
        <v/>
      </c>
      <c r="U225" s="2" t="str">
        <f>IF(ISBLANK(Langliste!V233),"",Langliste!V233)</f>
        <v/>
      </c>
      <c r="V225" s="2" t="str">
        <f>IF(ISBLANK(Langliste!W233),"",Langliste!W233)</f>
        <v/>
      </c>
      <c r="W225" s="9" t="str">
        <f>IF(ISBLANK(Langliste!X233),"",Langliste!X233)</f>
        <v/>
      </c>
      <c r="X225" s="2" t="str">
        <f>IF(ISBLANK(Langliste!Y233),"",Langliste!Y233)</f>
        <v/>
      </c>
      <c r="Y225" s="2" t="str">
        <f>IF(ISBLANK(Langliste!Z233),"",Langliste!Z233)</f>
        <v/>
      </c>
      <c r="Z225" s="2" t="str">
        <f>IF(ISBLANK(Langliste!AA233),"",Langliste!AA233)</f>
        <v/>
      </c>
      <c r="AA225" s="2" t="str">
        <f>IF(ISBLANK(Langliste!AB233),"",Langliste!AB233)</f>
        <v/>
      </c>
      <c r="AB225" s="2" t="str">
        <f>IF(ISBLANK(Langliste!AC233),"",Langliste!AC233)</f>
        <v/>
      </c>
      <c r="AC225" s="9" t="str">
        <f>IF(ISBLANK(Langliste!AD233),"",Langliste!AD233)</f>
        <v/>
      </c>
      <c r="AD225" s="9" t="str">
        <f>IF(ISBLANK(Langliste!AE233),"",Langliste!AE233)</f>
        <v/>
      </c>
      <c r="AE225" s="2" t="str">
        <f>IF(ISBLANK(Langliste!AF233),"",Langliste!AF233)</f>
        <v/>
      </c>
      <c r="AF225" s="2" t="str">
        <f>IF(ISBLANK(Langliste!AG233),"",Langliste!AG233)</f>
        <v/>
      </c>
      <c r="AG225" s="9" t="str">
        <f>IF(ISBLANK(Langliste!AH233),"",TEXT((Langliste!AH233),"tt.MM.jjjj"))</f>
        <v/>
      </c>
      <c r="AH225" s="9" t="str">
        <f>IF(ISBLANK(Langliste!AI233),"",TEXT((Langliste!AI233),"tt.MM.jjjj"))</f>
        <v/>
      </c>
      <c r="AI225" s="2" t="str">
        <f>IF(ISBLANK(Langliste!T233),"",Langliste!T233)</f>
        <v/>
      </c>
      <c r="AJ225" s="1" t="str">
        <f>IF(ISBLANK(Langliste!AX233),"",Langliste!AX233)</f>
        <v/>
      </c>
      <c r="AK225" s="15" t="str">
        <f>IF(ISBLANK(Langliste!AY233),"",TEXT((Langliste!AY233),"tt.MM.jjjj"))</f>
        <v/>
      </c>
      <c r="AL225" t="str">
        <f>IF(AND(OR(Langliste!Q233="Havelland",Langliste!Q233="GA Havelland",Langliste!Q233="GA HVL",Langliste!Q233="HVL"),ISNUMBER(Langliste!AI233)),"1","nicht zuständig")</f>
        <v>nicht zuständig</v>
      </c>
      <c r="AM225" t="b">
        <f ca="1">IF(OR(Langliste!Q233="Havelland",Langliste!Q233="GA Havelland",Langliste!Q233="GA HVL",Langliste!Q233="HVL"),IF(TODAY()&gt;Langliste!AI233,"Quarantäne beendet",IF(ISBLANK(Langliste!AF233),"keine Quarantäne","1")))</f>
        <v>0</v>
      </c>
    </row>
    <row r="226" spans="1:39" x14ac:dyDescent="0.2">
      <c r="A226" s="2" t="str">
        <f>IF(ISBLANK(Langliste!A234),"",Langliste!A234)</f>
        <v/>
      </c>
      <c r="B226" s="2" t="str">
        <f>IF(ISBLANK(Langliste!B234),"",Langliste!B234)</f>
        <v/>
      </c>
      <c r="C226" s="2" t="str">
        <f>IF(ISBLANK(Langliste!C234),"",Langliste!C234)</f>
        <v/>
      </c>
      <c r="D226" s="2" t="str">
        <f>IF(ISBLANK(Langliste!D234),"",Langliste!D234)</f>
        <v/>
      </c>
      <c r="E226" s="2" t="str">
        <f>IF(ISBLANK(Langliste!E234),"",Langliste!E234)</f>
        <v/>
      </c>
      <c r="F226" s="2" t="str">
        <f>IF(ISBLANK(Langliste!F234),"",Langliste!F234)</f>
        <v/>
      </c>
      <c r="G226" s="2" t="str">
        <f>IF(ISBLANK(Langliste!G234),"",Langliste!G234)</f>
        <v/>
      </c>
      <c r="H226" s="9" t="str">
        <f>IF(ISBLANK(Langliste!H234),"",Langliste!H234)</f>
        <v/>
      </c>
      <c r="I226" s="9" t="str">
        <f>IF(ISBLANK(Langliste!I234),"",Langliste!I234)</f>
        <v/>
      </c>
      <c r="J226" s="2" t="str">
        <f>IF(ISBLANK(Langliste!J234),"",Langliste!J234)</f>
        <v/>
      </c>
      <c r="K226" s="2" t="str">
        <f>IF(ISBLANK(Langliste!K234),"",Langliste!K234)</f>
        <v/>
      </c>
      <c r="L226" s="2" t="str">
        <f>IF(ISBLANK(Langliste!L234),"",Langliste!L234)</f>
        <v/>
      </c>
      <c r="M226" s="2" t="str">
        <f>IF(ISBLANK(Langliste!M234),"",Langliste!M234)</f>
        <v/>
      </c>
      <c r="N226" s="2" t="str">
        <f>IF(ISBLANK(Langliste!N234),"",Langliste!N234)</f>
        <v/>
      </c>
      <c r="O226" s="2" t="str">
        <f>IF(ISBLANK(Langliste!O234),"",Langliste!O234)</f>
        <v/>
      </c>
      <c r="P226" s="2" t="str">
        <f>IF(ISBLANK(Langliste!P234),"",Langliste!P234)</f>
        <v/>
      </c>
      <c r="Q226" s="2" t="str">
        <f>IF(ISBLANK(Langliste!Q234),"",Langliste!Q234)</f>
        <v/>
      </c>
      <c r="R226" s="9" t="str">
        <f>IF(ISBLANK(Langliste!R234),"",TEXT(Langliste!R234,"tt.MM.jjjj"))</f>
        <v/>
      </c>
      <c r="S226" s="2" t="str">
        <f>IF(ISBLANK(Langliste!S234),"",Langliste!S234)</f>
        <v/>
      </c>
      <c r="T226" s="2" t="str">
        <f>IF(ISBLANK(Langliste!U234),"",Langliste!U234)</f>
        <v/>
      </c>
      <c r="U226" s="2" t="str">
        <f>IF(ISBLANK(Langliste!V234),"",Langliste!V234)</f>
        <v/>
      </c>
      <c r="V226" s="2" t="str">
        <f>IF(ISBLANK(Langliste!W234),"",Langliste!W234)</f>
        <v/>
      </c>
      <c r="W226" s="9" t="str">
        <f>IF(ISBLANK(Langliste!X234),"",Langliste!X234)</f>
        <v/>
      </c>
      <c r="X226" s="2" t="str">
        <f>IF(ISBLANK(Langliste!Y234),"",Langliste!Y234)</f>
        <v/>
      </c>
      <c r="Y226" s="2" t="str">
        <f>IF(ISBLANK(Langliste!Z234),"",Langliste!Z234)</f>
        <v/>
      </c>
      <c r="Z226" s="2" t="str">
        <f>IF(ISBLANK(Langliste!AA234),"",Langliste!AA234)</f>
        <v/>
      </c>
      <c r="AA226" s="2" t="str">
        <f>IF(ISBLANK(Langliste!AB234),"",Langliste!AB234)</f>
        <v/>
      </c>
      <c r="AB226" s="2" t="str">
        <f>IF(ISBLANK(Langliste!AC234),"",Langliste!AC234)</f>
        <v/>
      </c>
      <c r="AC226" s="9" t="str">
        <f>IF(ISBLANK(Langliste!AD234),"",Langliste!AD234)</f>
        <v/>
      </c>
      <c r="AD226" s="9" t="str">
        <f>IF(ISBLANK(Langliste!AE234),"",Langliste!AE234)</f>
        <v/>
      </c>
      <c r="AE226" s="2" t="str">
        <f>IF(ISBLANK(Langliste!AF234),"",Langliste!AF234)</f>
        <v/>
      </c>
      <c r="AF226" s="2" t="str">
        <f>IF(ISBLANK(Langliste!AG234),"",Langliste!AG234)</f>
        <v/>
      </c>
      <c r="AG226" s="9" t="str">
        <f>IF(ISBLANK(Langliste!AH234),"",TEXT((Langliste!AH234),"tt.MM.jjjj"))</f>
        <v/>
      </c>
      <c r="AH226" s="9" t="str">
        <f>IF(ISBLANK(Langliste!AI234),"",TEXT((Langliste!AI234),"tt.MM.jjjj"))</f>
        <v/>
      </c>
      <c r="AI226" s="2" t="str">
        <f>IF(ISBLANK(Langliste!T234),"",Langliste!T234)</f>
        <v/>
      </c>
      <c r="AJ226" s="1" t="str">
        <f>IF(ISBLANK(Langliste!AX234),"",Langliste!AX234)</f>
        <v/>
      </c>
      <c r="AK226" s="15" t="str">
        <f>IF(ISBLANK(Langliste!AY234),"",TEXT((Langliste!AY234),"tt.MM.jjjj"))</f>
        <v/>
      </c>
      <c r="AL226" t="str">
        <f>IF(AND(OR(Langliste!Q234="Havelland",Langliste!Q234="GA Havelland",Langliste!Q234="GA HVL",Langliste!Q234="HVL"),ISNUMBER(Langliste!AI234)),"1","nicht zuständig")</f>
        <v>nicht zuständig</v>
      </c>
      <c r="AM226" t="b">
        <f ca="1">IF(OR(Langliste!Q234="Havelland",Langliste!Q234="GA Havelland",Langliste!Q234="GA HVL",Langliste!Q234="HVL"),IF(TODAY()&gt;Langliste!AI234,"Quarantäne beendet",IF(ISBLANK(Langliste!AF234),"keine Quarantäne","1")))</f>
        <v>0</v>
      </c>
    </row>
    <row r="227" spans="1:39" x14ac:dyDescent="0.2">
      <c r="A227" s="2" t="str">
        <f>IF(ISBLANK(Langliste!A235),"",Langliste!A235)</f>
        <v/>
      </c>
      <c r="B227" s="2" t="str">
        <f>IF(ISBLANK(Langliste!B235),"",Langliste!B235)</f>
        <v/>
      </c>
      <c r="C227" s="2" t="str">
        <f>IF(ISBLANK(Langliste!C235),"",Langliste!C235)</f>
        <v/>
      </c>
      <c r="D227" s="2" t="str">
        <f>IF(ISBLANK(Langliste!D235),"",Langliste!D235)</f>
        <v/>
      </c>
      <c r="E227" s="2" t="str">
        <f>IF(ISBLANK(Langliste!E235),"",Langliste!E235)</f>
        <v/>
      </c>
      <c r="F227" s="2" t="str">
        <f>IF(ISBLANK(Langliste!F235),"",Langliste!F235)</f>
        <v/>
      </c>
      <c r="G227" s="2" t="str">
        <f>IF(ISBLANK(Langliste!G235),"",Langliste!G235)</f>
        <v/>
      </c>
      <c r="H227" s="9" t="str">
        <f>IF(ISBLANK(Langliste!H235),"",Langliste!H235)</f>
        <v/>
      </c>
      <c r="I227" s="9" t="str">
        <f>IF(ISBLANK(Langliste!I235),"",Langliste!I235)</f>
        <v/>
      </c>
      <c r="J227" s="2" t="str">
        <f>IF(ISBLANK(Langliste!J235),"",Langliste!J235)</f>
        <v/>
      </c>
      <c r="K227" s="2" t="str">
        <f>IF(ISBLANK(Langliste!K235),"",Langliste!K235)</f>
        <v/>
      </c>
      <c r="L227" s="2" t="str">
        <f>IF(ISBLANK(Langliste!L235),"",Langliste!L235)</f>
        <v/>
      </c>
      <c r="M227" s="2" t="str">
        <f>IF(ISBLANK(Langliste!M235),"",Langliste!M235)</f>
        <v/>
      </c>
      <c r="N227" s="2" t="str">
        <f>IF(ISBLANK(Langliste!N235),"",Langliste!N235)</f>
        <v/>
      </c>
      <c r="O227" s="2" t="str">
        <f>IF(ISBLANK(Langliste!O235),"",Langliste!O235)</f>
        <v/>
      </c>
      <c r="P227" s="2" t="str">
        <f>IF(ISBLANK(Langliste!P235),"",Langliste!P235)</f>
        <v/>
      </c>
      <c r="Q227" s="2" t="str">
        <f>IF(ISBLANK(Langliste!Q235),"",Langliste!Q235)</f>
        <v/>
      </c>
      <c r="R227" s="9" t="str">
        <f>IF(ISBLANK(Langliste!R235),"",TEXT(Langliste!R235,"tt.MM.jjjj"))</f>
        <v/>
      </c>
      <c r="S227" s="2" t="str">
        <f>IF(ISBLANK(Langliste!S235),"",Langliste!S235)</f>
        <v/>
      </c>
      <c r="T227" s="2" t="str">
        <f>IF(ISBLANK(Langliste!U235),"",Langliste!U235)</f>
        <v/>
      </c>
      <c r="U227" s="2" t="str">
        <f>IF(ISBLANK(Langliste!V235),"",Langliste!V235)</f>
        <v/>
      </c>
      <c r="V227" s="2" t="str">
        <f>IF(ISBLANK(Langliste!W235),"",Langliste!W235)</f>
        <v/>
      </c>
      <c r="W227" s="9" t="str">
        <f>IF(ISBLANK(Langliste!X235),"",Langliste!X235)</f>
        <v/>
      </c>
      <c r="X227" s="2" t="str">
        <f>IF(ISBLANK(Langliste!Y235),"",Langliste!Y235)</f>
        <v/>
      </c>
      <c r="Y227" s="2" t="str">
        <f>IF(ISBLANK(Langliste!Z235),"",Langliste!Z235)</f>
        <v/>
      </c>
      <c r="Z227" s="2" t="str">
        <f>IF(ISBLANK(Langliste!AA235),"",Langliste!AA235)</f>
        <v/>
      </c>
      <c r="AA227" s="2" t="str">
        <f>IF(ISBLANK(Langliste!AB235),"",Langliste!AB235)</f>
        <v/>
      </c>
      <c r="AB227" s="2" t="str">
        <f>IF(ISBLANK(Langliste!AC235),"",Langliste!AC235)</f>
        <v/>
      </c>
      <c r="AC227" s="9" t="str">
        <f>IF(ISBLANK(Langliste!AD235),"",Langliste!AD235)</f>
        <v/>
      </c>
      <c r="AD227" s="9" t="str">
        <f>IF(ISBLANK(Langliste!AE235),"",Langliste!AE235)</f>
        <v/>
      </c>
      <c r="AE227" s="2" t="str">
        <f>IF(ISBLANK(Langliste!AF235),"",Langliste!AF235)</f>
        <v/>
      </c>
      <c r="AF227" s="2" t="str">
        <f>IF(ISBLANK(Langliste!AG235),"",Langliste!AG235)</f>
        <v/>
      </c>
      <c r="AG227" s="9" t="str">
        <f>IF(ISBLANK(Langliste!AH235),"",TEXT((Langliste!AH235),"tt.MM.jjjj"))</f>
        <v/>
      </c>
      <c r="AH227" s="9" t="str">
        <f>IF(ISBLANK(Langliste!AI235),"",TEXT((Langliste!AI235),"tt.MM.jjjj"))</f>
        <v/>
      </c>
      <c r="AI227" s="2" t="str">
        <f>IF(ISBLANK(Langliste!T235),"",Langliste!T235)</f>
        <v/>
      </c>
      <c r="AJ227" s="1" t="str">
        <f>IF(ISBLANK(Langliste!AX235),"",Langliste!AX235)</f>
        <v/>
      </c>
      <c r="AK227" s="15" t="str">
        <f>IF(ISBLANK(Langliste!AY235),"",TEXT((Langliste!AY235),"tt.MM.jjjj"))</f>
        <v/>
      </c>
      <c r="AL227" t="str">
        <f>IF(AND(OR(Langliste!Q235="Havelland",Langliste!Q235="GA Havelland",Langliste!Q235="GA HVL",Langliste!Q235="HVL"),ISNUMBER(Langliste!AI235)),"1","nicht zuständig")</f>
        <v>nicht zuständig</v>
      </c>
      <c r="AM227" t="b">
        <f ca="1">IF(OR(Langliste!Q235="Havelland",Langliste!Q235="GA Havelland",Langliste!Q235="GA HVL",Langliste!Q235="HVL"),IF(TODAY()&gt;Langliste!AI235,"Quarantäne beendet",IF(ISBLANK(Langliste!AF235),"keine Quarantäne","1")))</f>
        <v>0</v>
      </c>
    </row>
    <row r="228" spans="1:39" x14ac:dyDescent="0.2">
      <c r="A228" s="2" t="str">
        <f>IF(ISBLANK(Langliste!A236),"",Langliste!A236)</f>
        <v/>
      </c>
      <c r="B228" s="2" t="str">
        <f>IF(ISBLANK(Langliste!B236),"",Langliste!B236)</f>
        <v/>
      </c>
      <c r="C228" s="2" t="str">
        <f>IF(ISBLANK(Langliste!C236),"",Langliste!C236)</f>
        <v/>
      </c>
      <c r="D228" s="2" t="str">
        <f>IF(ISBLANK(Langliste!D236),"",Langliste!D236)</f>
        <v/>
      </c>
      <c r="E228" s="2" t="str">
        <f>IF(ISBLANK(Langliste!E236),"",Langliste!E236)</f>
        <v/>
      </c>
      <c r="F228" s="2" t="str">
        <f>IF(ISBLANK(Langliste!F236),"",Langliste!F236)</f>
        <v/>
      </c>
      <c r="G228" s="2" t="str">
        <f>IF(ISBLANK(Langliste!G236),"",Langliste!G236)</f>
        <v/>
      </c>
      <c r="H228" s="9" t="str">
        <f>IF(ISBLANK(Langliste!H236),"",Langliste!H236)</f>
        <v/>
      </c>
      <c r="I228" s="9" t="str">
        <f>IF(ISBLANK(Langliste!I236),"",Langliste!I236)</f>
        <v/>
      </c>
      <c r="J228" s="2" t="str">
        <f>IF(ISBLANK(Langliste!J236),"",Langliste!J236)</f>
        <v/>
      </c>
      <c r="K228" s="2" t="str">
        <f>IF(ISBLANK(Langliste!K236),"",Langliste!K236)</f>
        <v/>
      </c>
      <c r="L228" s="2" t="str">
        <f>IF(ISBLANK(Langliste!L236),"",Langliste!L236)</f>
        <v/>
      </c>
      <c r="M228" s="2" t="str">
        <f>IF(ISBLANK(Langliste!M236),"",Langliste!M236)</f>
        <v/>
      </c>
      <c r="N228" s="2" t="str">
        <f>IF(ISBLANK(Langliste!N236),"",Langliste!N236)</f>
        <v/>
      </c>
      <c r="O228" s="2" t="str">
        <f>IF(ISBLANK(Langliste!O236),"",Langliste!O236)</f>
        <v/>
      </c>
      <c r="P228" s="2" t="str">
        <f>IF(ISBLANK(Langliste!P236),"",Langliste!P236)</f>
        <v/>
      </c>
      <c r="Q228" s="2" t="str">
        <f>IF(ISBLANK(Langliste!Q236),"",Langliste!Q236)</f>
        <v/>
      </c>
      <c r="R228" s="9" t="str">
        <f>IF(ISBLANK(Langliste!R236),"",TEXT(Langliste!R236,"tt.MM.jjjj"))</f>
        <v/>
      </c>
      <c r="S228" s="2" t="str">
        <f>IF(ISBLANK(Langliste!S236),"",Langliste!S236)</f>
        <v/>
      </c>
      <c r="T228" s="2" t="str">
        <f>IF(ISBLANK(Langliste!U236),"",Langliste!U236)</f>
        <v/>
      </c>
      <c r="U228" s="2" t="str">
        <f>IF(ISBLANK(Langliste!V236),"",Langliste!V236)</f>
        <v/>
      </c>
      <c r="V228" s="2" t="str">
        <f>IF(ISBLANK(Langliste!W236),"",Langliste!W236)</f>
        <v/>
      </c>
      <c r="W228" s="9" t="str">
        <f>IF(ISBLANK(Langliste!X236),"",Langliste!X236)</f>
        <v/>
      </c>
      <c r="X228" s="2" t="str">
        <f>IF(ISBLANK(Langliste!Y236),"",Langliste!Y236)</f>
        <v/>
      </c>
      <c r="Y228" s="2" t="str">
        <f>IF(ISBLANK(Langliste!Z236),"",Langliste!Z236)</f>
        <v/>
      </c>
      <c r="Z228" s="2" t="str">
        <f>IF(ISBLANK(Langliste!AA236),"",Langliste!AA236)</f>
        <v/>
      </c>
      <c r="AA228" s="2" t="str">
        <f>IF(ISBLANK(Langliste!AB236),"",Langliste!AB236)</f>
        <v/>
      </c>
      <c r="AB228" s="2" t="str">
        <f>IF(ISBLANK(Langliste!AC236),"",Langliste!AC236)</f>
        <v/>
      </c>
      <c r="AC228" s="9" t="str">
        <f>IF(ISBLANK(Langliste!AD236),"",Langliste!AD236)</f>
        <v/>
      </c>
      <c r="AD228" s="9" t="str">
        <f>IF(ISBLANK(Langliste!AE236),"",Langliste!AE236)</f>
        <v/>
      </c>
      <c r="AE228" s="2" t="str">
        <f>IF(ISBLANK(Langliste!AF236),"",Langliste!AF236)</f>
        <v/>
      </c>
      <c r="AF228" s="2" t="str">
        <f>IF(ISBLANK(Langliste!AG236),"",Langliste!AG236)</f>
        <v/>
      </c>
      <c r="AG228" s="9" t="str">
        <f>IF(ISBLANK(Langliste!AH236),"",TEXT((Langliste!AH236),"tt.MM.jjjj"))</f>
        <v/>
      </c>
      <c r="AH228" s="9" t="str">
        <f>IF(ISBLANK(Langliste!AI236),"",TEXT((Langliste!AI236),"tt.MM.jjjj"))</f>
        <v/>
      </c>
      <c r="AI228" s="2" t="str">
        <f>IF(ISBLANK(Langliste!T236),"",Langliste!T236)</f>
        <v/>
      </c>
      <c r="AJ228" s="1" t="str">
        <f>IF(ISBLANK(Langliste!AX236),"",Langliste!AX236)</f>
        <v/>
      </c>
      <c r="AK228" s="15" t="str">
        <f>IF(ISBLANK(Langliste!AY236),"",TEXT((Langliste!AY236),"tt.MM.jjjj"))</f>
        <v/>
      </c>
      <c r="AL228" t="str">
        <f>IF(AND(OR(Langliste!Q236="Havelland",Langliste!Q236="GA Havelland",Langliste!Q236="GA HVL",Langliste!Q236="HVL"),ISNUMBER(Langliste!AI236)),"1","nicht zuständig")</f>
        <v>nicht zuständig</v>
      </c>
      <c r="AM228" t="b">
        <f ca="1">IF(OR(Langliste!Q236="Havelland",Langliste!Q236="GA Havelland",Langliste!Q236="GA HVL",Langliste!Q236="HVL"),IF(TODAY()&gt;Langliste!AI236,"Quarantäne beendet",IF(ISBLANK(Langliste!AF236),"keine Quarantäne","1")))</f>
        <v>0</v>
      </c>
    </row>
    <row r="229" spans="1:39" x14ac:dyDescent="0.2">
      <c r="A229" s="2" t="str">
        <f>IF(ISBLANK(Langliste!A237),"",Langliste!A237)</f>
        <v/>
      </c>
      <c r="B229" s="2" t="str">
        <f>IF(ISBLANK(Langliste!B237),"",Langliste!B237)</f>
        <v/>
      </c>
      <c r="C229" s="2" t="str">
        <f>IF(ISBLANK(Langliste!C237),"",Langliste!C237)</f>
        <v/>
      </c>
      <c r="D229" s="2" t="str">
        <f>IF(ISBLANK(Langliste!D237),"",Langliste!D237)</f>
        <v/>
      </c>
      <c r="E229" s="2" t="str">
        <f>IF(ISBLANK(Langliste!E237),"",Langliste!E237)</f>
        <v/>
      </c>
      <c r="F229" s="2" t="str">
        <f>IF(ISBLANK(Langliste!F237),"",Langliste!F237)</f>
        <v/>
      </c>
      <c r="G229" s="2" t="str">
        <f>IF(ISBLANK(Langliste!G237),"",Langliste!G237)</f>
        <v/>
      </c>
      <c r="H229" s="9" t="str">
        <f>IF(ISBLANK(Langliste!H237),"",Langliste!H237)</f>
        <v/>
      </c>
      <c r="I229" s="9" t="str">
        <f>IF(ISBLANK(Langliste!I237),"",Langliste!I237)</f>
        <v/>
      </c>
      <c r="J229" s="2" t="str">
        <f>IF(ISBLANK(Langliste!J237),"",Langliste!J237)</f>
        <v/>
      </c>
      <c r="K229" s="2" t="str">
        <f>IF(ISBLANK(Langliste!K237),"",Langliste!K237)</f>
        <v/>
      </c>
      <c r="L229" s="2" t="str">
        <f>IF(ISBLANK(Langliste!L237),"",Langliste!L237)</f>
        <v/>
      </c>
      <c r="M229" s="2" t="str">
        <f>IF(ISBLANK(Langliste!M237),"",Langliste!M237)</f>
        <v/>
      </c>
      <c r="N229" s="2" t="str">
        <f>IF(ISBLANK(Langliste!N237),"",Langliste!N237)</f>
        <v/>
      </c>
      <c r="O229" s="2" t="str">
        <f>IF(ISBLANK(Langliste!O237),"",Langliste!O237)</f>
        <v/>
      </c>
      <c r="P229" s="2" t="str">
        <f>IF(ISBLANK(Langliste!P237),"",Langliste!P237)</f>
        <v/>
      </c>
      <c r="Q229" s="2" t="str">
        <f>IF(ISBLANK(Langliste!Q237),"",Langliste!Q237)</f>
        <v/>
      </c>
      <c r="R229" s="9" t="str">
        <f>IF(ISBLANK(Langliste!R237),"",TEXT(Langliste!R237,"tt.MM.jjjj"))</f>
        <v/>
      </c>
      <c r="S229" s="2" t="str">
        <f>IF(ISBLANK(Langliste!S237),"",Langliste!S237)</f>
        <v/>
      </c>
      <c r="T229" s="2" t="str">
        <f>IF(ISBLANK(Langliste!U237),"",Langliste!U237)</f>
        <v/>
      </c>
      <c r="U229" s="2" t="str">
        <f>IF(ISBLANK(Langliste!V237),"",Langliste!V237)</f>
        <v/>
      </c>
      <c r="V229" s="2" t="str">
        <f>IF(ISBLANK(Langliste!W237),"",Langliste!W237)</f>
        <v/>
      </c>
      <c r="W229" s="9" t="str">
        <f>IF(ISBLANK(Langliste!X237),"",Langliste!X237)</f>
        <v/>
      </c>
      <c r="X229" s="2" t="str">
        <f>IF(ISBLANK(Langliste!Y237),"",Langliste!Y237)</f>
        <v/>
      </c>
      <c r="Y229" s="2" t="str">
        <f>IF(ISBLANK(Langliste!Z237),"",Langliste!Z237)</f>
        <v/>
      </c>
      <c r="Z229" s="2" t="str">
        <f>IF(ISBLANK(Langliste!AA237),"",Langliste!AA237)</f>
        <v/>
      </c>
      <c r="AA229" s="2" t="str">
        <f>IF(ISBLANK(Langliste!AB237),"",Langliste!AB237)</f>
        <v/>
      </c>
      <c r="AB229" s="2" t="str">
        <f>IF(ISBLANK(Langliste!AC237),"",Langliste!AC237)</f>
        <v/>
      </c>
      <c r="AC229" s="9" t="str">
        <f>IF(ISBLANK(Langliste!AD237),"",Langliste!AD237)</f>
        <v/>
      </c>
      <c r="AD229" s="9" t="str">
        <f>IF(ISBLANK(Langliste!AE237),"",Langliste!AE237)</f>
        <v/>
      </c>
      <c r="AE229" s="2" t="str">
        <f>IF(ISBLANK(Langliste!AF237),"",Langliste!AF237)</f>
        <v/>
      </c>
      <c r="AF229" s="2" t="str">
        <f>IF(ISBLANK(Langliste!AG237),"",Langliste!AG237)</f>
        <v/>
      </c>
      <c r="AG229" s="9" t="str">
        <f>IF(ISBLANK(Langliste!AH237),"",TEXT((Langliste!AH237),"tt.MM.jjjj"))</f>
        <v/>
      </c>
      <c r="AH229" s="9" t="str">
        <f>IF(ISBLANK(Langliste!AI237),"",TEXT((Langliste!AI237),"tt.MM.jjjj"))</f>
        <v/>
      </c>
      <c r="AI229" s="2" t="str">
        <f>IF(ISBLANK(Langliste!T237),"",Langliste!T237)</f>
        <v/>
      </c>
      <c r="AJ229" s="1" t="str">
        <f>IF(ISBLANK(Langliste!AX237),"",Langliste!AX237)</f>
        <v/>
      </c>
      <c r="AK229" s="15" t="str">
        <f>IF(ISBLANK(Langliste!AY237),"",TEXT((Langliste!AY237),"tt.MM.jjjj"))</f>
        <v/>
      </c>
      <c r="AL229" t="str">
        <f>IF(AND(OR(Langliste!Q237="Havelland",Langliste!Q237="GA Havelland",Langliste!Q237="GA HVL",Langliste!Q237="HVL"),ISNUMBER(Langliste!AI237)),"1","nicht zuständig")</f>
        <v>nicht zuständig</v>
      </c>
      <c r="AM229" t="b">
        <f ca="1">IF(OR(Langliste!Q237="Havelland",Langliste!Q237="GA Havelland",Langliste!Q237="GA HVL",Langliste!Q237="HVL"),IF(TODAY()&gt;Langliste!AI237,"Quarantäne beendet",IF(ISBLANK(Langliste!AF237),"keine Quarantäne","1")))</f>
        <v>0</v>
      </c>
    </row>
    <row r="230" spans="1:39" x14ac:dyDescent="0.2">
      <c r="A230" s="2" t="str">
        <f>IF(ISBLANK(Langliste!A238),"",Langliste!A238)</f>
        <v/>
      </c>
      <c r="B230" s="2" t="str">
        <f>IF(ISBLANK(Langliste!B238),"",Langliste!B238)</f>
        <v/>
      </c>
      <c r="C230" s="2" t="str">
        <f>IF(ISBLANK(Langliste!C238),"",Langliste!C238)</f>
        <v/>
      </c>
      <c r="D230" s="2" t="str">
        <f>IF(ISBLANK(Langliste!D238),"",Langliste!D238)</f>
        <v/>
      </c>
      <c r="E230" s="2" t="str">
        <f>IF(ISBLANK(Langliste!E238),"",Langliste!E238)</f>
        <v/>
      </c>
      <c r="F230" s="2" t="str">
        <f>IF(ISBLANK(Langliste!F238),"",Langliste!F238)</f>
        <v/>
      </c>
      <c r="G230" s="2" t="str">
        <f>IF(ISBLANK(Langliste!G238),"",Langliste!G238)</f>
        <v/>
      </c>
      <c r="H230" s="9" t="str">
        <f>IF(ISBLANK(Langliste!H238),"",Langliste!H238)</f>
        <v/>
      </c>
      <c r="I230" s="9" t="str">
        <f>IF(ISBLANK(Langliste!I238),"",Langliste!I238)</f>
        <v/>
      </c>
      <c r="J230" s="2" t="str">
        <f>IF(ISBLANK(Langliste!J238),"",Langliste!J238)</f>
        <v/>
      </c>
      <c r="K230" s="2" t="str">
        <f>IF(ISBLANK(Langliste!K238),"",Langliste!K238)</f>
        <v/>
      </c>
      <c r="L230" s="2" t="str">
        <f>IF(ISBLANK(Langliste!L238),"",Langliste!L238)</f>
        <v/>
      </c>
      <c r="M230" s="2" t="str">
        <f>IF(ISBLANK(Langliste!M238),"",Langliste!M238)</f>
        <v/>
      </c>
      <c r="N230" s="2" t="str">
        <f>IF(ISBLANK(Langliste!N238),"",Langliste!N238)</f>
        <v/>
      </c>
      <c r="O230" s="2" t="str">
        <f>IF(ISBLANK(Langliste!O238),"",Langliste!O238)</f>
        <v/>
      </c>
      <c r="P230" s="2" t="str">
        <f>IF(ISBLANK(Langliste!P238),"",Langliste!P238)</f>
        <v/>
      </c>
      <c r="Q230" s="2" t="str">
        <f>IF(ISBLANK(Langliste!Q238),"",Langliste!Q238)</f>
        <v/>
      </c>
      <c r="R230" s="9" t="str">
        <f>IF(ISBLANK(Langliste!R238),"",TEXT(Langliste!R238,"tt.MM.jjjj"))</f>
        <v/>
      </c>
      <c r="S230" s="2" t="str">
        <f>IF(ISBLANK(Langliste!S238),"",Langliste!S238)</f>
        <v/>
      </c>
      <c r="T230" s="2" t="str">
        <f>IF(ISBLANK(Langliste!U238),"",Langliste!U238)</f>
        <v/>
      </c>
      <c r="U230" s="2" t="str">
        <f>IF(ISBLANK(Langliste!V238),"",Langliste!V238)</f>
        <v/>
      </c>
      <c r="V230" s="2" t="str">
        <f>IF(ISBLANK(Langliste!W238),"",Langliste!W238)</f>
        <v/>
      </c>
      <c r="W230" s="9" t="str">
        <f>IF(ISBLANK(Langliste!X238),"",Langliste!X238)</f>
        <v/>
      </c>
      <c r="X230" s="2" t="str">
        <f>IF(ISBLANK(Langliste!Y238),"",Langliste!Y238)</f>
        <v/>
      </c>
      <c r="Y230" s="2" t="str">
        <f>IF(ISBLANK(Langliste!Z238),"",Langliste!Z238)</f>
        <v/>
      </c>
      <c r="Z230" s="2" t="str">
        <f>IF(ISBLANK(Langliste!AA238),"",Langliste!AA238)</f>
        <v/>
      </c>
      <c r="AA230" s="2" t="str">
        <f>IF(ISBLANK(Langliste!AB238),"",Langliste!AB238)</f>
        <v/>
      </c>
      <c r="AB230" s="2" t="str">
        <f>IF(ISBLANK(Langliste!AC238),"",Langliste!AC238)</f>
        <v/>
      </c>
      <c r="AC230" s="9" t="str">
        <f>IF(ISBLANK(Langliste!AD238),"",Langliste!AD238)</f>
        <v/>
      </c>
      <c r="AD230" s="9" t="str">
        <f>IF(ISBLANK(Langliste!AE238),"",Langliste!AE238)</f>
        <v/>
      </c>
      <c r="AE230" s="2" t="str">
        <f>IF(ISBLANK(Langliste!AF238),"",Langliste!AF238)</f>
        <v/>
      </c>
      <c r="AF230" s="2" t="str">
        <f>IF(ISBLANK(Langliste!AG238),"",Langliste!AG238)</f>
        <v/>
      </c>
      <c r="AG230" s="9" t="str">
        <f>IF(ISBLANK(Langliste!AH238),"",TEXT((Langliste!AH238),"tt.MM.jjjj"))</f>
        <v/>
      </c>
      <c r="AH230" s="9" t="str">
        <f>IF(ISBLANK(Langliste!AI238),"",TEXT((Langliste!AI238),"tt.MM.jjjj"))</f>
        <v/>
      </c>
      <c r="AI230" s="2" t="str">
        <f>IF(ISBLANK(Langliste!T238),"",Langliste!T238)</f>
        <v/>
      </c>
      <c r="AJ230" s="1" t="str">
        <f>IF(ISBLANK(Langliste!AX238),"",Langliste!AX238)</f>
        <v/>
      </c>
      <c r="AK230" s="15" t="str">
        <f>IF(ISBLANK(Langliste!AY238),"",TEXT((Langliste!AY238),"tt.MM.jjjj"))</f>
        <v/>
      </c>
      <c r="AL230" t="str">
        <f>IF(AND(OR(Langliste!Q238="Havelland",Langliste!Q238="GA Havelland",Langliste!Q238="GA HVL",Langliste!Q238="HVL"),ISNUMBER(Langliste!AI238)),"1","nicht zuständig")</f>
        <v>nicht zuständig</v>
      </c>
      <c r="AM230" t="b">
        <f ca="1">IF(OR(Langliste!Q238="Havelland",Langliste!Q238="GA Havelland",Langliste!Q238="GA HVL",Langliste!Q238="HVL"),IF(TODAY()&gt;Langliste!AI238,"Quarantäne beendet",IF(ISBLANK(Langliste!AF238),"keine Quarantäne","1")))</f>
        <v>0</v>
      </c>
    </row>
    <row r="231" spans="1:39" x14ac:dyDescent="0.2">
      <c r="A231" s="2" t="str">
        <f>IF(ISBLANK(Langliste!A239),"",Langliste!A239)</f>
        <v/>
      </c>
      <c r="B231" s="2" t="str">
        <f>IF(ISBLANK(Langliste!B239),"",Langliste!B239)</f>
        <v/>
      </c>
      <c r="C231" s="2" t="str">
        <f>IF(ISBLANK(Langliste!C239),"",Langliste!C239)</f>
        <v/>
      </c>
      <c r="D231" s="2" t="str">
        <f>IF(ISBLANK(Langliste!D239),"",Langliste!D239)</f>
        <v/>
      </c>
      <c r="E231" s="2" t="str">
        <f>IF(ISBLANK(Langliste!E239),"",Langliste!E239)</f>
        <v/>
      </c>
      <c r="F231" s="2" t="str">
        <f>IF(ISBLANK(Langliste!F239),"",Langliste!F239)</f>
        <v/>
      </c>
      <c r="G231" s="2" t="str">
        <f>IF(ISBLANK(Langliste!G239),"",Langliste!G239)</f>
        <v/>
      </c>
      <c r="H231" s="9" t="str">
        <f>IF(ISBLANK(Langliste!H239),"",Langliste!H239)</f>
        <v/>
      </c>
      <c r="I231" s="9" t="str">
        <f>IF(ISBLANK(Langliste!I239),"",Langliste!I239)</f>
        <v/>
      </c>
      <c r="J231" s="2" t="str">
        <f>IF(ISBLANK(Langliste!J239),"",Langliste!J239)</f>
        <v/>
      </c>
      <c r="K231" s="2" t="str">
        <f>IF(ISBLANK(Langliste!K239),"",Langliste!K239)</f>
        <v/>
      </c>
      <c r="L231" s="2" t="str">
        <f>IF(ISBLANK(Langliste!L239),"",Langliste!L239)</f>
        <v/>
      </c>
      <c r="M231" s="2" t="str">
        <f>IF(ISBLANK(Langliste!M239),"",Langliste!M239)</f>
        <v/>
      </c>
      <c r="N231" s="2" t="str">
        <f>IF(ISBLANK(Langliste!N239),"",Langliste!N239)</f>
        <v/>
      </c>
      <c r="O231" s="2" t="str">
        <f>IF(ISBLANK(Langliste!O239),"",Langliste!O239)</f>
        <v/>
      </c>
      <c r="P231" s="2" t="str">
        <f>IF(ISBLANK(Langliste!P239),"",Langliste!P239)</f>
        <v/>
      </c>
      <c r="Q231" s="2" t="str">
        <f>IF(ISBLANK(Langliste!Q239),"",Langliste!Q239)</f>
        <v/>
      </c>
      <c r="R231" s="9" t="str">
        <f>IF(ISBLANK(Langliste!R239),"",TEXT(Langliste!R239,"tt.MM.jjjj"))</f>
        <v/>
      </c>
      <c r="S231" s="2" t="str">
        <f>IF(ISBLANK(Langliste!S239),"",Langliste!S239)</f>
        <v/>
      </c>
      <c r="T231" s="2" t="str">
        <f>IF(ISBLANK(Langliste!U239),"",Langliste!U239)</f>
        <v/>
      </c>
      <c r="U231" s="2" t="str">
        <f>IF(ISBLANK(Langliste!V239),"",Langliste!V239)</f>
        <v/>
      </c>
      <c r="V231" s="2" t="str">
        <f>IF(ISBLANK(Langliste!W239),"",Langliste!W239)</f>
        <v/>
      </c>
      <c r="W231" s="9" t="str">
        <f>IF(ISBLANK(Langliste!X239),"",Langliste!X239)</f>
        <v/>
      </c>
      <c r="X231" s="2" t="str">
        <f>IF(ISBLANK(Langliste!Y239),"",Langliste!Y239)</f>
        <v/>
      </c>
      <c r="Y231" s="2" t="str">
        <f>IF(ISBLANK(Langliste!Z239),"",Langliste!Z239)</f>
        <v/>
      </c>
      <c r="Z231" s="2" t="str">
        <f>IF(ISBLANK(Langliste!AA239),"",Langliste!AA239)</f>
        <v/>
      </c>
      <c r="AA231" s="2" t="str">
        <f>IF(ISBLANK(Langliste!AB239),"",Langliste!AB239)</f>
        <v/>
      </c>
      <c r="AB231" s="2" t="str">
        <f>IF(ISBLANK(Langliste!AC239),"",Langliste!AC239)</f>
        <v/>
      </c>
      <c r="AC231" s="9" t="str">
        <f>IF(ISBLANK(Langliste!AD239),"",Langliste!AD239)</f>
        <v/>
      </c>
      <c r="AD231" s="9" t="str">
        <f>IF(ISBLANK(Langliste!AE239),"",Langliste!AE239)</f>
        <v/>
      </c>
      <c r="AE231" s="2" t="str">
        <f>IF(ISBLANK(Langliste!AF239),"",Langliste!AF239)</f>
        <v/>
      </c>
      <c r="AF231" s="2" t="str">
        <f>IF(ISBLANK(Langliste!AG239),"",Langliste!AG239)</f>
        <v/>
      </c>
      <c r="AG231" s="9" t="str">
        <f>IF(ISBLANK(Langliste!AH239),"",TEXT((Langliste!AH239),"tt.MM.jjjj"))</f>
        <v/>
      </c>
      <c r="AH231" s="9" t="str">
        <f>IF(ISBLANK(Langliste!AI239),"",TEXT((Langliste!AI239),"tt.MM.jjjj"))</f>
        <v/>
      </c>
      <c r="AI231" s="2" t="str">
        <f>IF(ISBLANK(Langliste!T239),"",Langliste!T239)</f>
        <v/>
      </c>
      <c r="AJ231" s="1" t="str">
        <f>IF(ISBLANK(Langliste!AX239),"",Langliste!AX239)</f>
        <v/>
      </c>
      <c r="AK231" s="15" t="str">
        <f>IF(ISBLANK(Langliste!AY239),"",TEXT((Langliste!AY239),"tt.MM.jjjj"))</f>
        <v/>
      </c>
      <c r="AL231" t="str">
        <f>IF(AND(OR(Langliste!Q239="Havelland",Langliste!Q239="GA Havelland",Langliste!Q239="GA HVL",Langliste!Q239="HVL"),ISNUMBER(Langliste!AI239)),"1","nicht zuständig")</f>
        <v>nicht zuständig</v>
      </c>
      <c r="AM231" t="b">
        <f ca="1">IF(OR(Langliste!Q239="Havelland",Langliste!Q239="GA Havelland",Langliste!Q239="GA HVL",Langliste!Q239="HVL"),IF(TODAY()&gt;Langliste!AI239,"Quarantäne beendet",IF(ISBLANK(Langliste!AF239),"keine Quarantäne","1")))</f>
        <v>0</v>
      </c>
    </row>
    <row r="232" spans="1:39" x14ac:dyDescent="0.2">
      <c r="A232" s="2" t="str">
        <f>IF(ISBLANK(Langliste!A240),"",Langliste!A240)</f>
        <v/>
      </c>
      <c r="B232" s="2" t="str">
        <f>IF(ISBLANK(Langliste!B240),"",Langliste!B240)</f>
        <v/>
      </c>
      <c r="C232" s="2" t="str">
        <f>IF(ISBLANK(Langliste!C240),"",Langliste!C240)</f>
        <v/>
      </c>
      <c r="D232" s="2" t="str">
        <f>IF(ISBLANK(Langliste!D240),"",Langliste!D240)</f>
        <v/>
      </c>
      <c r="E232" s="2" t="str">
        <f>IF(ISBLANK(Langliste!E240),"",Langliste!E240)</f>
        <v/>
      </c>
      <c r="F232" s="2" t="str">
        <f>IF(ISBLANK(Langliste!F240),"",Langliste!F240)</f>
        <v/>
      </c>
      <c r="G232" s="2" t="str">
        <f>IF(ISBLANK(Langliste!G240),"",Langliste!G240)</f>
        <v/>
      </c>
      <c r="H232" s="9" t="str">
        <f>IF(ISBLANK(Langliste!H240),"",Langliste!H240)</f>
        <v/>
      </c>
      <c r="I232" s="9" t="str">
        <f>IF(ISBLANK(Langliste!I240),"",Langliste!I240)</f>
        <v/>
      </c>
      <c r="J232" s="2" t="str">
        <f>IF(ISBLANK(Langliste!J240),"",Langliste!J240)</f>
        <v/>
      </c>
      <c r="K232" s="2" t="str">
        <f>IF(ISBLANK(Langliste!K240),"",Langliste!K240)</f>
        <v/>
      </c>
      <c r="L232" s="2" t="str">
        <f>IF(ISBLANK(Langliste!L240),"",Langliste!L240)</f>
        <v/>
      </c>
      <c r="M232" s="2" t="str">
        <f>IF(ISBLANK(Langliste!M240),"",Langliste!M240)</f>
        <v/>
      </c>
      <c r="N232" s="2" t="str">
        <f>IF(ISBLANK(Langliste!N240),"",Langliste!N240)</f>
        <v/>
      </c>
      <c r="O232" s="2" t="str">
        <f>IF(ISBLANK(Langliste!O240),"",Langliste!O240)</f>
        <v/>
      </c>
      <c r="P232" s="2" t="str">
        <f>IF(ISBLANK(Langliste!P240),"",Langliste!P240)</f>
        <v/>
      </c>
      <c r="Q232" s="2" t="str">
        <f>IF(ISBLANK(Langliste!Q240),"",Langliste!Q240)</f>
        <v/>
      </c>
      <c r="R232" s="9" t="str">
        <f>IF(ISBLANK(Langliste!R240),"",TEXT(Langliste!R240,"tt.MM.jjjj"))</f>
        <v/>
      </c>
      <c r="S232" s="2" t="str">
        <f>IF(ISBLANK(Langliste!S240),"",Langliste!S240)</f>
        <v/>
      </c>
      <c r="T232" s="2" t="str">
        <f>IF(ISBLANK(Langliste!U240),"",Langliste!U240)</f>
        <v/>
      </c>
      <c r="U232" s="2" t="str">
        <f>IF(ISBLANK(Langliste!V240),"",Langliste!V240)</f>
        <v/>
      </c>
      <c r="V232" s="2" t="str">
        <f>IF(ISBLANK(Langliste!W240),"",Langliste!W240)</f>
        <v/>
      </c>
      <c r="W232" s="9" t="str">
        <f>IF(ISBLANK(Langliste!X240),"",Langliste!X240)</f>
        <v/>
      </c>
      <c r="X232" s="2" t="str">
        <f>IF(ISBLANK(Langliste!Y240),"",Langliste!Y240)</f>
        <v/>
      </c>
      <c r="Y232" s="2" t="str">
        <f>IF(ISBLANK(Langliste!Z240),"",Langliste!Z240)</f>
        <v/>
      </c>
      <c r="Z232" s="2" t="str">
        <f>IF(ISBLANK(Langliste!AA240),"",Langliste!AA240)</f>
        <v/>
      </c>
      <c r="AA232" s="2" t="str">
        <f>IF(ISBLANK(Langliste!AB240),"",Langliste!AB240)</f>
        <v/>
      </c>
      <c r="AB232" s="2" t="str">
        <f>IF(ISBLANK(Langliste!AC240),"",Langliste!AC240)</f>
        <v/>
      </c>
      <c r="AC232" s="9" t="str">
        <f>IF(ISBLANK(Langliste!AD240),"",Langliste!AD240)</f>
        <v/>
      </c>
      <c r="AD232" s="9" t="str">
        <f>IF(ISBLANK(Langliste!AE240),"",Langliste!AE240)</f>
        <v/>
      </c>
      <c r="AE232" s="2" t="str">
        <f>IF(ISBLANK(Langliste!AF240),"",Langliste!AF240)</f>
        <v/>
      </c>
      <c r="AF232" s="2" t="str">
        <f>IF(ISBLANK(Langliste!AG240),"",Langliste!AG240)</f>
        <v/>
      </c>
      <c r="AG232" s="9" t="str">
        <f>IF(ISBLANK(Langliste!AH240),"",TEXT((Langliste!AH240),"tt.MM.jjjj"))</f>
        <v/>
      </c>
      <c r="AH232" s="9" t="str">
        <f>IF(ISBLANK(Langliste!AI240),"",TEXT((Langliste!AI240),"tt.MM.jjjj"))</f>
        <v/>
      </c>
      <c r="AI232" s="2" t="str">
        <f>IF(ISBLANK(Langliste!T240),"",Langliste!T240)</f>
        <v/>
      </c>
      <c r="AJ232" s="1" t="str">
        <f>IF(ISBLANK(Langliste!AX240),"",Langliste!AX240)</f>
        <v/>
      </c>
      <c r="AK232" s="15" t="str">
        <f>IF(ISBLANK(Langliste!AY240),"",TEXT((Langliste!AY240),"tt.MM.jjjj"))</f>
        <v/>
      </c>
      <c r="AL232" t="str">
        <f>IF(AND(OR(Langliste!Q240="Havelland",Langliste!Q240="GA Havelland",Langliste!Q240="GA HVL",Langliste!Q240="HVL"),ISNUMBER(Langliste!AI240)),"1","nicht zuständig")</f>
        <v>nicht zuständig</v>
      </c>
      <c r="AM232" t="b">
        <f ca="1">IF(OR(Langliste!Q240="Havelland",Langliste!Q240="GA Havelland",Langliste!Q240="GA HVL",Langliste!Q240="HVL"),IF(TODAY()&gt;Langliste!AI240,"Quarantäne beendet",IF(ISBLANK(Langliste!AF240),"keine Quarantäne","1")))</f>
        <v>0</v>
      </c>
    </row>
    <row r="233" spans="1:39" x14ac:dyDescent="0.2">
      <c r="A233" s="2" t="str">
        <f>IF(ISBLANK(Langliste!A241),"",Langliste!A241)</f>
        <v/>
      </c>
      <c r="B233" s="2" t="str">
        <f>IF(ISBLANK(Langliste!B241),"",Langliste!B241)</f>
        <v/>
      </c>
      <c r="C233" s="2" t="str">
        <f>IF(ISBLANK(Langliste!C241),"",Langliste!C241)</f>
        <v/>
      </c>
      <c r="D233" s="2" t="str">
        <f>IF(ISBLANK(Langliste!D241),"",Langliste!D241)</f>
        <v/>
      </c>
      <c r="E233" s="2" t="str">
        <f>IF(ISBLANK(Langliste!E241),"",Langliste!E241)</f>
        <v/>
      </c>
      <c r="F233" s="2" t="str">
        <f>IF(ISBLANK(Langliste!F241),"",Langliste!F241)</f>
        <v/>
      </c>
      <c r="G233" s="2" t="str">
        <f>IF(ISBLANK(Langliste!G241),"",Langliste!G241)</f>
        <v/>
      </c>
      <c r="H233" s="9" t="str">
        <f>IF(ISBLANK(Langliste!H241),"",Langliste!H241)</f>
        <v/>
      </c>
      <c r="I233" s="9" t="str">
        <f>IF(ISBLANK(Langliste!I241),"",Langliste!I241)</f>
        <v/>
      </c>
      <c r="J233" s="2" t="str">
        <f>IF(ISBLANK(Langliste!J241),"",Langliste!J241)</f>
        <v/>
      </c>
      <c r="K233" s="2" t="str">
        <f>IF(ISBLANK(Langliste!K241),"",Langliste!K241)</f>
        <v/>
      </c>
      <c r="L233" s="2" t="str">
        <f>IF(ISBLANK(Langliste!L241),"",Langliste!L241)</f>
        <v/>
      </c>
      <c r="M233" s="2" t="str">
        <f>IF(ISBLANK(Langliste!M241),"",Langliste!M241)</f>
        <v/>
      </c>
      <c r="N233" s="2" t="str">
        <f>IF(ISBLANK(Langliste!N241),"",Langliste!N241)</f>
        <v/>
      </c>
      <c r="O233" s="2" t="str">
        <f>IF(ISBLANK(Langliste!O241),"",Langliste!O241)</f>
        <v/>
      </c>
      <c r="P233" s="2" t="str">
        <f>IF(ISBLANK(Langliste!P241),"",Langliste!P241)</f>
        <v/>
      </c>
      <c r="Q233" s="2" t="str">
        <f>IF(ISBLANK(Langliste!Q241),"",Langliste!Q241)</f>
        <v/>
      </c>
      <c r="R233" s="9" t="str">
        <f>IF(ISBLANK(Langliste!R241),"",TEXT(Langliste!R241,"tt.MM.jjjj"))</f>
        <v/>
      </c>
      <c r="S233" s="2" t="str">
        <f>IF(ISBLANK(Langliste!S241),"",Langliste!S241)</f>
        <v/>
      </c>
      <c r="T233" s="2" t="str">
        <f>IF(ISBLANK(Langliste!U241),"",Langliste!U241)</f>
        <v/>
      </c>
      <c r="U233" s="2" t="str">
        <f>IF(ISBLANK(Langliste!V241),"",Langliste!V241)</f>
        <v/>
      </c>
      <c r="V233" s="2" t="str">
        <f>IF(ISBLANK(Langliste!W241),"",Langliste!W241)</f>
        <v/>
      </c>
      <c r="W233" s="9" t="str">
        <f>IF(ISBLANK(Langliste!X241),"",Langliste!X241)</f>
        <v/>
      </c>
      <c r="X233" s="2" t="str">
        <f>IF(ISBLANK(Langliste!Y241),"",Langliste!Y241)</f>
        <v/>
      </c>
      <c r="Y233" s="2" t="str">
        <f>IF(ISBLANK(Langliste!Z241),"",Langliste!Z241)</f>
        <v/>
      </c>
      <c r="Z233" s="2" t="str">
        <f>IF(ISBLANK(Langliste!AA241),"",Langliste!AA241)</f>
        <v/>
      </c>
      <c r="AA233" s="2" t="str">
        <f>IF(ISBLANK(Langliste!AB241),"",Langliste!AB241)</f>
        <v/>
      </c>
      <c r="AB233" s="2" t="str">
        <f>IF(ISBLANK(Langliste!AC241),"",Langliste!AC241)</f>
        <v/>
      </c>
      <c r="AC233" s="9" t="str">
        <f>IF(ISBLANK(Langliste!AD241),"",Langliste!AD241)</f>
        <v/>
      </c>
      <c r="AD233" s="9" t="str">
        <f>IF(ISBLANK(Langliste!AE241),"",Langliste!AE241)</f>
        <v/>
      </c>
      <c r="AE233" s="2" t="str">
        <f>IF(ISBLANK(Langliste!AF241),"",Langliste!AF241)</f>
        <v/>
      </c>
      <c r="AF233" s="2" t="str">
        <f>IF(ISBLANK(Langliste!AG241),"",Langliste!AG241)</f>
        <v/>
      </c>
      <c r="AG233" s="9" t="str">
        <f>IF(ISBLANK(Langliste!AH241),"",TEXT((Langliste!AH241),"tt.MM.jjjj"))</f>
        <v/>
      </c>
      <c r="AH233" s="9" t="str">
        <f>IF(ISBLANK(Langliste!AI241),"",TEXT((Langliste!AI241),"tt.MM.jjjj"))</f>
        <v/>
      </c>
      <c r="AI233" s="2" t="str">
        <f>IF(ISBLANK(Langliste!T241),"",Langliste!T241)</f>
        <v/>
      </c>
      <c r="AJ233" s="1" t="str">
        <f>IF(ISBLANK(Langliste!AX241),"",Langliste!AX241)</f>
        <v/>
      </c>
      <c r="AK233" s="15" t="str">
        <f>IF(ISBLANK(Langliste!AY241),"",TEXT((Langliste!AY241),"tt.MM.jjjj"))</f>
        <v/>
      </c>
      <c r="AL233" t="str">
        <f>IF(AND(OR(Langliste!Q241="Havelland",Langliste!Q241="GA Havelland",Langliste!Q241="GA HVL",Langliste!Q241="HVL"),ISNUMBER(Langliste!AI241)),"1","nicht zuständig")</f>
        <v>nicht zuständig</v>
      </c>
      <c r="AM233" t="b">
        <f ca="1">IF(OR(Langliste!Q241="Havelland",Langliste!Q241="GA Havelland",Langliste!Q241="GA HVL",Langliste!Q241="HVL"),IF(TODAY()&gt;Langliste!AI241,"Quarantäne beendet",IF(ISBLANK(Langliste!AF241),"keine Quarantäne","1")))</f>
        <v>0</v>
      </c>
    </row>
    <row r="234" spans="1:39" x14ac:dyDescent="0.2">
      <c r="A234" s="2" t="str">
        <f>IF(ISBLANK(Langliste!A242),"",Langliste!A242)</f>
        <v/>
      </c>
      <c r="B234" s="2" t="str">
        <f>IF(ISBLANK(Langliste!B242),"",Langliste!B242)</f>
        <v/>
      </c>
      <c r="C234" s="2" t="str">
        <f>IF(ISBLANK(Langliste!C242),"",Langliste!C242)</f>
        <v/>
      </c>
      <c r="D234" s="2" t="str">
        <f>IF(ISBLANK(Langliste!D242),"",Langliste!D242)</f>
        <v/>
      </c>
      <c r="E234" s="2" t="str">
        <f>IF(ISBLANK(Langliste!E242),"",Langliste!E242)</f>
        <v/>
      </c>
      <c r="F234" s="2" t="str">
        <f>IF(ISBLANK(Langliste!F242),"",Langliste!F242)</f>
        <v/>
      </c>
      <c r="G234" s="2" t="str">
        <f>IF(ISBLANK(Langliste!G242),"",Langliste!G242)</f>
        <v/>
      </c>
      <c r="H234" s="9" t="str">
        <f>IF(ISBLANK(Langliste!H242),"",Langliste!H242)</f>
        <v/>
      </c>
      <c r="I234" s="9" t="str">
        <f>IF(ISBLANK(Langliste!I242),"",Langliste!I242)</f>
        <v/>
      </c>
      <c r="J234" s="2" t="str">
        <f>IF(ISBLANK(Langliste!J242),"",Langliste!J242)</f>
        <v/>
      </c>
      <c r="K234" s="2" t="str">
        <f>IF(ISBLANK(Langliste!K242),"",Langliste!K242)</f>
        <v/>
      </c>
      <c r="L234" s="2" t="str">
        <f>IF(ISBLANK(Langliste!L242),"",Langliste!L242)</f>
        <v/>
      </c>
      <c r="M234" s="2" t="str">
        <f>IF(ISBLANK(Langliste!M242),"",Langliste!M242)</f>
        <v/>
      </c>
      <c r="N234" s="2" t="str">
        <f>IF(ISBLANK(Langliste!N242),"",Langliste!N242)</f>
        <v/>
      </c>
      <c r="O234" s="2" t="str">
        <f>IF(ISBLANK(Langliste!O242),"",Langliste!O242)</f>
        <v/>
      </c>
      <c r="P234" s="2" t="str">
        <f>IF(ISBLANK(Langliste!P242),"",Langliste!P242)</f>
        <v/>
      </c>
      <c r="Q234" s="2" t="str">
        <f>IF(ISBLANK(Langliste!Q242),"",Langliste!Q242)</f>
        <v/>
      </c>
      <c r="R234" s="9" t="str">
        <f>IF(ISBLANK(Langliste!R242),"",TEXT(Langliste!R242,"tt.MM.jjjj"))</f>
        <v/>
      </c>
      <c r="S234" s="2" t="str">
        <f>IF(ISBLANK(Langliste!S242),"",Langliste!S242)</f>
        <v/>
      </c>
      <c r="T234" s="2" t="str">
        <f>IF(ISBLANK(Langliste!U242),"",Langliste!U242)</f>
        <v/>
      </c>
      <c r="U234" s="2" t="str">
        <f>IF(ISBLANK(Langliste!V242),"",Langliste!V242)</f>
        <v/>
      </c>
      <c r="V234" s="2" t="str">
        <f>IF(ISBLANK(Langliste!W242),"",Langliste!W242)</f>
        <v/>
      </c>
      <c r="W234" s="9" t="str">
        <f>IF(ISBLANK(Langliste!X242),"",Langliste!X242)</f>
        <v/>
      </c>
      <c r="X234" s="2" t="str">
        <f>IF(ISBLANK(Langliste!Y242),"",Langliste!Y242)</f>
        <v/>
      </c>
      <c r="Y234" s="2" t="str">
        <f>IF(ISBLANK(Langliste!Z242),"",Langliste!Z242)</f>
        <v/>
      </c>
      <c r="Z234" s="2" t="str">
        <f>IF(ISBLANK(Langliste!AA242),"",Langliste!AA242)</f>
        <v/>
      </c>
      <c r="AA234" s="2" t="str">
        <f>IF(ISBLANK(Langliste!AB242),"",Langliste!AB242)</f>
        <v/>
      </c>
      <c r="AB234" s="2" t="str">
        <f>IF(ISBLANK(Langliste!AC242),"",Langliste!AC242)</f>
        <v/>
      </c>
      <c r="AC234" s="9" t="str">
        <f>IF(ISBLANK(Langliste!AD242),"",Langliste!AD242)</f>
        <v/>
      </c>
      <c r="AD234" s="9" t="str">
        <f>IF(ISBLANK(Langliste!AE242),"",Langliste!AE242)</f>
        <v/>
      </c>
      <c r="AE234" s="2" t="str">
        <f>IF(ISBLANK(Langliste!AF242),"",Langliste!AF242)</f>
        <v/>
      </c>
      <c r="AF234" s="2" t="str">
        <f>IF(ISBLANK(Langliste!AG242),"",Langliste!AG242)</f>
        <v/>
      </c>
      <c r="AG234" s="9" t="str">
        <f>IF(ISBLANK(Langliste!AH242),"",TEXT((Langliste!AH242),"tt.MM.jjjj"))</f>
        <v/>
      </c>
      <c r="AH234" s="9" t="str">
        <f>IF(ISBLANK(Langliste!AI242),"",TEXT((Langliste!AI242),"tt.MM.jjjj"))</f>
        <v/>
      </c>
      <c r="AI234" s="2" t="str">
        <f>IF(ISBLANK(Langliste!T242),"",Langliste!T242)</f>
        <v/>
      </c>
      <c r="AJ234" s="1" t="str">
        <f>IF(ISBLANK(Langliste!AX242),"",Langliste!AX242)</f>
        <v/>
      </c>
      <c r="AK234" s="15" t="str">
        <f>IF(ISBLANK(Langliste!AY242),"",TEXT((Langliste!AY242),"tt.MM.jjjj"))</f>
        <v/>
      </c>
      <c r="AL234" t="str">
        <f>IF(AND(OR(Langliste!Q242="Havelland",Langliste!Q242="GA Havelland",Langliste!Q242="GA HVL",Langliste!Q242="HVL"),ISNUMBER(Langliste!AI242)),"1","nicht zuständig")</f>
        <v>nicht zuständig</v>
      </c>
      <c r="AM234" t="b">
        <f ca="1">IF(OR(Langliste!Q242="Havelland",Langliste!Q242="GA Havelland",Langliste!Q242="GA HVL",Langliste!Q242="HVL"),IF(TODAY()&gt;Langliste!AI242,"Quarantäne beendet",IF(ISBLANK(Langliste!AF242),"keine Quarantäne","1")))</f>
        <v>0</v>
      </c>
    </row>
    <row r="235" spans="1:39" x14ac:dyDescent="0.2">
      <c r="A235" s="2" t="str">
        <f>IF(ISBLANK(Langliste!A243),"",Langliste!A243)</f>
        <v/>
      </c>
      <c r="B235" s="2" t="str">
        <f>IF(ISBLANK(Langliste!B243),"",Langliste!B243)</f>
        <v/>
      </c>
      <c r="C235" s="2" t="str">
        <f>IF(ISBLANK(Langliste!C243),"",Langliste!C243)</f>
        <v/>
      </c>
      <c r="D235" s="2" t="str">
        <f>IF(ISBLANK(Langliste!D243),"",Langliste!D243)</f>
        <v/>
      </c>
      <c r="E235" s="2" t="str">
        <f>IF(ISBLANK(Langliste!E243),"",Langliste!E243)</f>
        <v/>
      </c>
      <c r="F235" s="2" t="str">
        <f>IF(ISBLANK(Langliste!F243),"",Langliste!F243)</f>
        <v/>
      </c>
      <c r="G235" s="2" t="str">
        <f>IF(ISBLANK(Langliste!G243),"",Langliste!G243)</f>
        <v/>
      </c>
      <c r="H235" s="9" t="str">
        <f>IF(ISBLANK(Langliste!H243),"",Langliste!H243)</f>
        <v/>
      </c>
      <c r="I235" s="9" t="str">
        <f>IF(ISBLANK(Langliste!I243),"",Langliste!I243)</f>
        <v/>
      </c>
      <c r="J235" s="2" t="str">
        <f>IF(ISBLANK(Langliste!J243),"",Langliste!J243)</f>
        <v/>
      </c>
      <c r="K235" s="2" t="str">
        <f>IF(ISBLANK(Langliste!K243),"",Langliste!K243)</f>
        <v/>
      </c>
      <c r="L235" s="2" t="str">
        <f>IF(ISBLANK(Langliste!L243),"",Langliste!L243)</f>
        <v/>
      </c>
      <c r="M235" s="2" t="str">
        <f>IF(ISBLANK(Langliste!M243),"",Langliste!M243)</f>
        <v/>
      </c>
      <c r="N235" s="2" t="str">
        <f>IF(ISBLANK(Langliste!N243),"",Langliste!N243)</f>
        <v/>
      </c>
      <c r="O235" s="2" t="str">
        <f>IF(ISBLANK(Langliste!O243),"",Langliste!O243)</f>
        <v/>
      </c>
      <c r="P235" s="2" t="str">
        <f>IF(ISBLANK(Langliste!P243),"",Langliste!P243)</f>
        <v/>
      </c>
      <c r="Q235" s="2" t="str">
        <f>IF(ISBLANK(Langliste!Q243),"",Langliste!Q243)</f>
        <v/>
      </c>
      <c r="R235" s="9" t="str">
        <f>IF(ISBLANK(Langliste!R243),"",TEXT(Langliste!R243,"tt.MM.jjjj"))</f>
        <v/>
      </c>
      <c r="S235" s="2" t="str">
        <f>IF(ISBLANK(Langliste!S243),"",Langliste!S243)</f>
        <v/>
      </c>
      <c r="T235" s="2" t="str">
        <f>IF(ISBLANK(Langliste!U243),"",Langliste!U243)</f>
        <v/>
      </c>
      <c r="U235" s="2" t="str">
        <f>IF(ISBLANK(Langliste!V243),"",Langliste!V243)</f>
        <v/>
      </c>
      <c r="V235" s="2" t="str">
        <f>IF(ISBLANK(Langliste!W243),"",Langliste!W243)</f>
        <v/>
      </c>
      <c r="W235" s="9" t="str">
        <f>IF(ISBLANK(Langliste!X243),"",Langliste!X243)</f>
        <v/>
      </c>
      <c r="X235" s="2" t="str">
        <f>IF(ISBLANK(Langliste!Y243),"",Langliste!Y243)</f>
        <v/>
      </c>
      <c r="Y235" s="2" t="str">
        <f>IF(ISBLANK(Langliste!Z243),"",Langliste!Z243)</f>
        <v/>
      </c>
      <c r="Z235" s="2" t="str">
        <f>IF(ISBLANK(Langliste!AA243),"",Langliste!AA243)</f>
        <v/>
      </c>
      <c r="AA235" s="2" t="str">
        <f>IF(ISBLANK(Langliste!AB243),"",Langliste!AB243)</f>
        <v/>
      </c>
      <c r="AB235" s="2" t="str">
        <f>IF(ISBLANK(Langliste!AC243),"",Langliste!AC243)</f>
        <v/>
      </c>
      <c r="AC235" s="9" t="str">
        <f>IF(ISBLANK(Langliste!AD243),"",Langliste!AD243)</f>
        <v/>
      </c>
      <c r="AD235" s="9" t="str">
        <f>IF(ISBLANK(Langliste!AE243),"",Langliste!AE243)</f>
        <v/>
      </c>
      <c r="AE235" s="2" t="str">
        <f>IF(ISBLANK(Langliste!AF243),"",Langliste!AF243)</f>
        <v/>
      </c>
      <c r="AF235" s="2" t="str">
        <f>IF(ISBLANK(Langliste!AG243),"",Langliste!AG243)</f>
        <v/>
      </c>
      <c r="AG235" s="9" t="str">
        <f>IF(ISBLANK(Langliste!AH243),"",TEXT((Langliste!AH243),"tt.MM.jjjj"))</f>
        <v/>
      </c>
      <c r="AH235" s="9" t="str">
        <f>IF(ISBLANK(Langliste!AI243),"",TEXT((Langliste!AI243),"tt.MM.jjjj"))</f>
        <v/>
      </c>
      <c r="AI235" s="2" t="str">
        <f>IF(ISBLANK(Langliste!T243),"",Langliste!T243)</f>
        <v/>
      </c>
      <c r="AJ235" s="1" t="str">
        <f>IF(ISBLANK(Langliste!AX243),"",Langliste!AX243)</f>
        <v/>
      </c>
      <c r="AK235" s="15" t="str">
        <f>IF(ISBLANK(Langliste!AY243),"",TEXT((Langliste!AY243),"tt.MM.jjjj"))</f>
        <v/>
      </c>
      <c r="AL235" t="str">
        <f>IF(AND(OR(Langliste!Q243="Havelland",Langliste!Q243="GA Havelland",Langliste!Q243="GA HVL",Langliste!Q243="HVL"),ISNUMBER(Langliste!AI243)),"1","nicht zuständig")</f>
        <v>nicht zuständig</v>
      </c>
      <c r="AM235" t="b">
        <f ca="1">IF(OR(Langliste!Q243="Havelland",Langliste!Q243="GA Havelland",Langliste!Q243="GA HVL",Langliste!Q243="HVL"),IF(TODAY()&gt;Langliste!AI243,"Quarantäne beendet",IF(ISBLANK(Langliste!AF243),"keine Quarantäne","1")))</f>
        <v>0</v>
      </c>
    </row>
    <row r="236" spans="1:39" x14ac:dyDescent="0.2">
      <c r="A236" s="2" t="str">
        <f>IF(ISBLANK(Langliste!A244),"",Langliste!A244)</f>
        <v/>
      </c>
      <c r="B236" s="2" t="str">
        <f>IF(ISBLANK(Langliste!B244),"",Langliste!B244)</f>
        <v/>
      </c>
      <c r="C236" s="2" t="str">
        <f>IF(ISBLANK(Langliste!C244),"",Langliste!C244)</f>
        <v/>
      </c>
      <c r="D236" s="2" t="str">
        <f>IF(ISBLANK(Langliste!D244),"",Langliste!D244)</f>
        <v/>
      </c>
      <c r="E236" s="2" t="str">
        <f>IF(ISBLANK(Langliste!E244),"",Langliste!E244)</f>
        <v/>
      </c>
      <c r="F236" s="2" t="str">
        <f>IF(ISBLANK(Langliste!F244),"",Langliste!F244)</f>
        <v/>
      </c>
      <c r="G236" s="2" t="str">
        <f>IF(ISBLANK(Langliste!G244),"",Langliste!G244)</f>
        <v/>
      </c>
      <c r="H236" s="9" t="str">
        <f>IF(ISBLANK(Langliste!H244),"",Langliste!H244)</f>
        <v/>
      </c>
      <c r="I236" s="9" t="str">
        <f>IF(ISBLANK(Langliste!I244),"",Langliste!I244)</f>
        <v/>
      </c>
      <c r="J236" s="2" t="str">
        <f>IF(ISBLANK(Langliste!J244),"",Langliste!J244)</f>
        <v/>
      </c>
      <c r="K236" s="2" t="str">
        <f>IF(ISBLANK(Langliste!K244),"",Langliste!K244)</f>
        <v/>
      </c>
      <c r="L236" s="2" t="str">
        <f>IF(ISBLANK(Langliste!L244),"",Langliste!L244)</f>
        <v/>
      </c>
      <c r="M236" s="2" t="str">
        <f>IF(ISBLANK(Langliste!M244),"",Langliste!M244)</f>
        <v/>
      </c>
      <c r="N236" s="2" t="str">
        <f>IF(ISBLANK(Langliste!N244),"",Langliste!N244)</f>
        <v/>
      </c>
      <c r="O236" s="2" t="str">
        <f>IF(ISBLANK(Langliste!O244),"",Langliste!O244)</f>
        <v/>
      </c>
      <c r="P236" s="2" t="str">
        <f>IF(ISBLANK(Langliste!P244),"",Langliste!P244)</f>
        <v/>
      </c>
      <c r="Q236" s="2" t="str">
        <f>IF(ISBLANK(Langliste!Q244),"",Langliste!Q244)</f>
        <v/>
      </c>
      <c r="R236" s="9" t="str">
        <f>IF(ISBLANK(Langliste!R244),"",TEXT(Langliste!R244,"tt.MM.jjjj"))</f>
        <v/>
      </c>
      <c r="S236" s="2" t="str">
        <f>IF(ISBLANK(Langliste!S244),"",Langliste!S244)</f>
        <v/>
      </c>
      <c r="T236" s="2" t="str">
        <f>IF(ISBLANK(Langliste!U244),"",Langliste!U244)</f>
        <v/>
      </c>
      <c r="U236" s="2" t="str">
        <f>IF(ISBLANK(Langliste!V244),"",Langliste!V244)</f>
        <v/>
      </c>
      <c r="V236" s="2" t="str">
        <f>IF(ISBLANK(Langliste!W244),"",Langliste!W244)</f>
        <v/>
      </c>
      <c r="W236" s="9" t="str">
        <f>IF(ISBLANK(Langliste!X244),"",Langliste!X244)</f>
        <v/>
      </c>
      <c r="X236" s="2" t="str">
        <f>IF(ISBLANK(Langliste!Y244),"",Langliste!Y244)</f>
        <v/>
      </c>
      <c r="Y236" s="2" t="str">
        <f>IF(ISBLANK(Langliste!Z244),"",Langliste!Z244)</f>
        <v/>
      </c>
      <c r="Z236" s="2" t="str">
        <f>IF(ISBLANK(Langliste!AA244),"",Langliste!AA244)</f>
        <v/>
      </c>
      <c r="AA236" s="2" t="str">
        <f>IF(ISBLANK(Langliste!AB244),"",Langliste!AB244)</f>
        <v/>
      </c>
      <c r="AB236" s="2" t="str">
        <f>IF(ISBLANK(Langliste!AC244),"",Langliste!AC244)</f>
        <v/>
      </c>
      <c r="AC236" s="9" t="str">
        <f>IF(ISBLANK(Langliste!AD244),"",Langliste!AD244)</f>
        <v/>
      </c>
      <c r="AD236" s="9" t="str">
        <f>IF(ISBLANK(Langliste!AE244),"",Langliste!AE244)</f>
        <v/>
      </c>
      <c r="AE236" s="2" t="str">
        <f>IF(ISBLANK(Langliste!AF244),"",Langliste!AF244)</f>
        <v/>
      </c>
      <c r="AF236" s="2" t="str">
        <f>IF(ISBLANK(Langliste!AG244),"",Langliste!AG244)</f>
        <v/>
      </c>
      <c r="AG236" s="9" t="str">
        <f>IF(ISBLANK(Langliste!AH244),"",TEXT((Langliste!AH244),"tt.MM.jjjj"))</f>
        <v/>
      </c>
      <c r="AH236" s="9" t="str">
        <f>IF(ISBLANK(Langliste!AI244),"",TEXT((Langliste!AI244),"tt.MM.jjjj"))</f>
        <v/>
      </c>
      <c r="AI236" s="2" t="str">
        <f>IF(ISBLANK(Langliste!T244),"",Langliste!T244)</f>
        <v/>
      </c>
      <c r="AJ236" s="1" t="str">
        <f>IF(ISBLANK(Langliste!AX244),"",Langliste!AX244)</f>
        <v/>
      </c>
      <c r="AK236" s="15" t="str">
        <f>IF(ISBLANK(Langliste!AY244),"",TEXT((Langliste!AY244),"tt.MM.jjjj"))</f>
        <v/>
      </c>
      <c r="AL236" t="str">
        <f>IF(AND(OR(Langliste!Q244="Havelland",Langliste!Q244="GA Havelland",Langliste!Q244="GA HVL",Langliste!Q244="HVL"),ISNUMBER(Langliste!AI244)),"1","nicht zuständig")</f>
        <v>nicht zuständig</v>
      </c>
      <c r="AM236" t="b">
        <f ca="1">IF(OR(Langliste!Q244="Havelland",Langliste!Q244="GA Havelland",Langliste!Q244="GA HVL",Langliste!Q244="HVL"),IF(TODAY()&gt;Langliste!AI244,"Quarantäne beendet",IF(ISBLANK(Langliste!AF244),"keine Quarantäne","1")))</f>
        <v>0</v>
      </c>
    </row>
    <row r="237" spans="1:39" x14ac:dyDescent="0.2">
      <c r="A237" s="2" t="str">
        <f>IF(ISBLANK(Langliste!A245),"",Langliste!A245)</f>
        <v/>
      </c>
      <c r="B237" s="2" t="str">
        <f>IF(ISBLANK(Langliste!B245),"",Langliste!B245)</f>
        <v/>
      </c>
      <c r="C237" s="2" t="str">
        <f>IF(ISBLANK(Langliste!C245),"",Langliste!C245)</f>
        <v/>
      </c>
      <c r="D237" s="2" t="str">
        <f>IF(ISBLANK(Langliste!D245),"",Langliste!D245)</f>
        <v/>
      </c>
      <c r="E237" s="2" t="str">
        <f>IF(ISBLANK(Langliste!E245),"",Langliste!E245)</f>
        <v/>
      </c>
      <c r="F237" s="2" t="str">
        <f>IF(ISBLANK(Langliste!F245),"",Langliste!F245)</f>
        <v/>
      </c>
      <c r="G237" s="2" t="str">
        <f>IF(ISBLANK(Langliste!G245),"",Langliste!G245)</f>
        <v/>
      </c>
      <c r="H237" s="9" t="str">
        <f>IF(ISBLANK(Langliste!H245),"",Langliste!H245)</f>
        <v/>
      </c>
      <c r="I237" s="9" t="str">
        <f>IF(ISBLANK(Langliste!I245),"",Langliste!I245)</f>
        <v/>
      </c>
      <c r="J237" s="2" t="str">
        <f>IF(ISBLANK(Langliste!J245),"",Langliste!J245)</f>
        <v/>
      </c>
      <c r="K237" s="2" t="str">
        <f>IF(ISBLANK(Langliste!K245),"",Langliste!K245)</f>
        <v/>
      </c>
      <c r="L237" s="2" t="str">
        <f>IF(ISBLANK(Langliste!L245),"",Langliste!L245)</f>
        <v/>
      </c>
      <c r="M237" s="2" t="str">
        <f>IF(ISBLANK(Langliste!M245),"",Langliste!M245)</f>
        <v/>
      </c>
      <c r="N237" s="2" t="str">
        <f>IF(ISBLANK(Langliste!N245),"",Langliste!N245)</f>
        <v/>
      </c>
      <c r="O237" s="2" t="str">
        <f>IF(ISBLANK(Langliste!O245),"",Langliste!O245)</f>
        <v/>
      </c>
      <c r="P237" s="2" t="str">
        <f>IF(ISBLANK(Langliste!P245),"",Langliste!P245)</f>
        <v/>
      </c>
      <c r="Q237" s="2" t="str">
        <f>IF(ISBLANK(Langliste!Q245),"",Langliste!Q245)</f>
        <v/>
      </c>
      <c r="R237" s="9" t="str">
        <f>IF(ISBLANK(Langliste!R245),"",TEXT(Langliste!R245,"tt.MM.jjjj"))</f>
        <v/>
      </c>
      <c r="S237" s="2" t="str">
        <f>IF(ISBLANK(Langliste!S245),"",Langliste!S245)</f>
        <v/>
      </c>
      <c r="T237" s="2" t="str">
        <f>IF(ISBLANK(Langliste!U245),"",Langliste!U245)</f>
        <v/>
      </c>
      <c r="U237" s="2" t="str">
        <f>IF(ISBLANK(Langliste!V245),"",Langliste!V245)</f>
        <v/>
      </c>
      <c r="V237" s="2" t="str">
        <f>IF(ISBLANK(Langliste!W245),"",Langliste!W245)</f>
        <v/>
      </c>
      <c r="W237" s="9" t="str">
        <f>IF(ISBLANK(Langliste!X245),"",Langliste!X245)</f>
        <v/>
      </c>
      <c r="X237" s="2" t="str">
        <f>IF(ISBLANK(Langliste!Y245),"",Langliste!Y245)</f>
        <v/>
      </c>
      <c r="Y237" s="2" t="str">
        <f>IF(ISBLANK(Langliste!Z245),"",Langliste!Z245)</f>
        <v/>
      </c>
      <c r="Z237" s="2" t="str">
        <f>IF(ISBLANK(Langliste!AA245),"",Langliste!AA245)</f>
        <v/>
      </c>
      <c r="AA237" s="2" t="str">
        <f>IF(ISBLANK(Langliste!AB245),"",Langliste!AB245)</f>
        <v/>
      </c>
      <c r="AB237" s="2" t="str">
        <f>IF(ISBLANK(Langliste!AC245),"",Langliste!AC245)</f>
        <v/>
      </c>
      <c r="AC237" s="9" t="str">
        <f>IF(ISBLANK(Langliste!AD245),"",Langliste!AD245)</f>
        <v/>
      </c>
      <c r="AD237" s="9" t="str">
        <f>IF(ISBLANK(Langliste!AE245),"",Langliste!AE245)</f>
        <v/>
      </c>
      <c r="AE237" s="2" t="str">
        <f>IF(ISBLANK(Langliste!AF245),"",Langliste!AF245)</f>
        <v/>
      </c>
      <c r="AF237" s="2" t="str">
        <f>IF(ISBLANK(Langliste!AG245),"",Langliste!AG245)</f>
        <v/>
      </c>
      <c r="AG237" s="9" t="str">
        <f>IF(ISBLANK(Langliste!AH245),"",TEXT((Langliste!AH245),"tt.MM.jjjj"))</f>
        <v/>
      </c>
      <c r="AH237" s="9" t="str">
        <f>IF(ISBLANK(Langliste!AI245),"",TEXT((Langliste!AI245),"tt.MM.jjjj"))</f>
        <v/>
      </c>
      <c r="AI237" s="2" t="str">
        <f>IF(ISBLANK(Langliste!T245),"",Langliste!T245)</f>
        <v/>
      </c>
      <c r="AJ237" s="1" t="str">
        <f>IF(ISBLANK(Langliste!AX245),"",Langliste!AX245)</f>
        <v/>
      </c>
      <c r="AK237" s="15" t="str">
        <f>IF(ISBLANK(Langliste!AY245),"",TEXT((Langliste!AY245),"tt.MM.jjjj"))</f>
        <v/>
      </c>
      <c r="AL237" t="str">
        <f>IF(AND(OR(Langliste!Q245="Havelland",Langliste!Q245="GA Havelland",Langliste!Q245="GA HVL",Langliste!Q245="HVL"),ISNUMBER(Langliste!AI245)),"1","nicht zuständig")</f>
        <v>nicht zuständig</v>
      </c>
      <c r="AM237" t="b">
        <f ca="1">IF(OR(Langliste!Q245="Havelland",Langliste!Q245="GA Havelland",Langliste!Q245="GA HVL",Langliste!Q245="HVL"),IF(TODAY()&gt;Langliste!AI245,"Quarantäne beendet",IF(ISBLANK(Langliste!AF245),"keine Quarantäne","1")))</f>
        <v>0</v>
      </c>
    </row>
    <row r="238" spans="1:39" x14ac:dyDescent="0.2">
      <c r="A238" s="2" t="str">
        <f>IF(ISBLANK(Langliste!A246),"",Langliste!A246)</f>
        <v/>
      </c>
      <c r="B238" s="2" t="str">
        <f>IF(ISBLANK(Langliste!B246),"",Langliste!B246)</f>
        <v/>
      </c>
      <c r="C238" s="2" t="str">
        <f>IF(ISBLANK(Langliste!C246),"",Langliste!C246)</f>
        <v/>
      </c>
      <c r="D238" s="2" t="str">
        <f>IF(ISBLANK(Langliste!D246),"",Langliste!D246)</f>
        <v/>
      </c>
      <c r="E238" s="2" t="str">
        <f>IF(ISBLANK(Langliste!E246),"",Langliste!E246)</f>
        <v/>
      </c>
      <c r="F238" s="2" t="str">
        <f>IF(ISBLANK(Langliste!F246),"",Langliste!F246)</f>
        <v/>
      </c>
      <c r="G238" s="2" t="str">
        <f>IF(ISBLANK(Langliste!G246),"",Langliste!G246)</f>
        <v/>
      </c>
      <c r="H238" s="9" t="str">
        <f>IF(ISBLANK(Langliste!H246),"",Langliste!H246)</f>
        <v/>
      </c>
      <c r="I238" s="9" t="str">
        <f>IF(ISBLANK(Langliste!I246),"",Langliste!I246)</f>
        <v/>
      </c>
      <c r="J238" s="2" t="str">
        <f>IF(ISBLANK(Langliste!J246),"",Langliste!J246)</f>
        <v/>
      </c>
      <c r="K238" s="2" t="str">
        <f>IF(ISBLANK(Langliste!K246),"",Langliste!K246)</f>
        <v/>
      </c>
      <c r="L238" s="2" t="str">
        <f>IF(ISBLANK(Langliste!L246),"",Langliste!L246)</f>
        <v/>
      </c>
      <c r="M238" s="2" t="str">
        <f>IF(ISBLANK(Langliste!M246),"",Langliste!M246)</f>
        <v/>
      </c>
      <c r="N238" s="2" t="str">
        <f>IF(ISBLANK(Langliste!N246),"",Langliste!N246)</f>
        <v/>
      </c>
      <c r="O238" s="2" t="str">
        <f>IF(ISBLANK(Langliste!O246),"",Langliste!O246)</f>
        <v/>
      </c>
      <c r="P238" s="2" t="str">
        <f>IF(ISBLANK(Langliste!P246),"",Langliste!P246)</f>
        <v/>
      </c>
      <c r="Q238" s="2" t="str">
        <f>IF(ISBLANK(Langliste!Q246),"",Langliste!Q246)</f>
        <v/>
      </c>
      <c r="R238" s="9" t="str">
        <f>IF(ISBLANK(Langliste!R246),"",TEXT(Langliste!R246,"tt.MM.jjjj"))</f>
        <v/>
      </c>
      <c r="S238" s="2" t="str">
        <f>IF(ISBLANK(Langliste!S246),"",Langliste!S246)</f>
        <v/>
      </c>
      <c r="T238" s="2" t="str">
        <f>IF(ISBLANK(Langliste!U246),"",Langliste!U246)</f>
        <v/>
      </c>
      <c r="U238" s="2" t="str">
        <f>IF(ISBLANK(Langliste!V246),"",Langliste!V246)</f>
        <v/>
      </c>
      <c r="V238" s="2" t="str">
        <f>IF(ISBLANK(Langliste!W246),"",Langliste!W246)</f>
        <v/>
      </c>
      <c r="W238" s="9" t="str">
        <f>IF(ISBLANK(Langliste!X246),"",Langliste!X246)</f>
        <v/>
      </c>
      <c r="X238" s="2" t="str">
        <f>IF(ISBLANK(Langliste!Y246),"",Langliste!Y246)</f>
        <v/>
      </c>
      <c r="Y238" s="2" t="str">
        <f>IF(ISBLANK(Langliste!Z246),"",Langliste!Z246)</f>
        <v/>
      </c>
      <c r="Z238" s="2" t="str">
        <f>IF(ISBLANK(Langliste!AA246),"",Langliste!AA246)</f>
        <v/>
      </c>
      <c r="AA238" s="2" t="str">
        <f>IF(ISBLANK(Langliste!AB246),"",Langliste!AB246)</f>
        <v/>
      </c>
      <c r="AB238" s="2" t="str">
        <f>IF(ISBLANK(Langliste!AC246),"",Langliste!AC246)</f>
        <v/>
      </c>
      <c r="AC238" s="9" t="str">
        <f>IF(ISBLANK(Langliste!AD246),"",Langliste!AD246)</f>
        <v/>
      </c>
      <c r="AD238" s="9" t="str">
        <f>IF(ISBLANK(Langliste!AE246),"",Langliste!AE246)</f>
        <v/>
      </c>
      <c r="AE238" s="2" t="str">
        <f>IF(ISBLANK(Langliste!AF246),"",Langliste!AF246)</f>
        <v/>
      </c>
      <c r="AF238" s="2" t="str">
        <f>IF(ISBLANK(Langliste!AG246),"",Langliste!AG246)</f>
        <v/>
      </c>
      <c r="AG238" s="9" t="str">
        <f>IF(ISBLANK(Langliste!AH246),"",TEXT((Langliste!AH246),"tt.MM.jjjj"))</f>
        <v/>
      </c>
      <c r="AH238" s="9" t="str">
        <f>IF(ISBLANK(Langliste!AI246),"",TEXT((Langliste!AI246),"tt.MM.jjjj"))</f>
        <v/>
      </c>
      <c r="AI238" s="2" t="str">
        <f>IF(ISBLANK(Langliste!T246),"",Langliste!T246)</f>
        <v/>
      </c>
      <c r="AJ238" s="1" t="str">
        <f>IF(ISBLANK(Langliste!AX246),"",Langliste!AX246)</f>
        <v/>
      </c>
      <c r="AK238" s="15" t="str">
        <f>IF(ISBLANK(Langliste!AY246),"",TEXT((Langliste!AY246),"tt.MM.jjjj"))</f>
        <v/>
      </c>
      <c r="AL238" t="str">
        <f>IF(AND(OR(Langliste!Q246="Havelland",Langliste!Q246="GA Havelland",Langliste!Q246="GA HVL",Langliste!Q246="HVL"),ISNUMBER(Langliste!AI246)),"1","nicht zuständig")</f>
        <v>nicht zuständig</v>
      </c>
      <c r="AM238" t="b">
        <f ca="1">IF(OR(Langliste!Q246="Havelland",Langliste!Q246="GA Havelland",Langliste!Q246="GA HVL",Langliste!Q246="HVL"),IF(TODAY()&gt;Langliste!AI246,"Quarantäne beendet",IF(ISBLANK(Langliste!AF246),"keine Quarantäne","1")))</f>
        <v>0</v>
      </c>
    </row>
    <row r="239" spans="1:39" x14ac:dyDescent="0.2">
      <c r="A239" s="2" t="str">
        <f>IF(ISBLANK(Langliste!A247),"",Langliste!A247)</f>
        <v/>
      </c>
      <c r="B239" s="2" t="str">
        <f>IF(ISBLANK(Langliste!B247),"",Langliste!B247)</f>
        <v/>
      </c>
      <c r="C239" s="2" t="str">
        <f>IF(ISBLANK(Langliste!C247),"",Langliste!C247)</f>
        <v/>
      </c>
      <c r="D239" s="2" t="str">
        <f>IF(ISBLANK(Langliste!D247),"",Langliste!D247)</f>
        <v/>
      </c>
      <c r="E239" s="2" t="str">
        <f>IF(ISBLANK(Langliste!E247),"",Langliste!E247)</f>
        <v/>
      </c>
      <c r="F239" s="2" t="str">
        <f>IF(ISBLANK(Langliste!F247),"",Langliste!F247)</f>
        <v/>
      </c>
      <c r="G239" s="2" t="str">
        <f>IF(ISBLANK(Langliste!G247),"",Langliste!G247)</f>
        <v/>
      </c>
      <c r="H239" s="9" t="str">
        <f>IF(ISBLANK(Langliste!H247),"",Langliste!H247)</f>
        <v/>
      </c>
      <c r="I239" s="9" t="str">
        <f>IF(ISBLANK(Langliste!I247),"",Langliste!I247)</f>
        <v/>
      </c>
      <c r="J239" s="2" t="str">
        <f>IF(ISBLANK(Langliste!J247),"",Langliste!J247)</f>
        <v/>
      </c>
      <c r="K239" s="2" t="str">
        <f>IF(ISBLANK(Langliste!K247),"",Langliste!K247)</f>
        <v/>
      </c>
      <c r="L239" s="2" t="str">
        <f>IF(ISBLANK(Langliste!L247),"",Langliste!L247)</f>
        <v/>
      </c>
      <c r="M239" s="2" t="str">
        <f>IF(ISBLANK(Langliste!M247),"",Langliste!M247)</f>
        <v/>
      </c>
      <c r="N239" s="2" t="str">
        <f>IF(ISBLANK(Langliste!N247),"",Langliste!N247)</f>
        <v/>
      </c>
      <c r="O239" s="2" t="str">
        <f>IF(ISBLANK(Langliste!O247),"",Langliste!O247)</f>
        <v/>
      </c>
      <c r="P239" s="2" t="str">
        <f>IF(ISBLANK(Langliste!P247),"",Langliste!P247)</f>
        <v/>
      </c>
      <c r="Q239" s="2" t="str">
        <f>IF(ISBLANK(Langliste!Q247),"",Langliste!Q247)</f>
        <v/>
      </c>
      <c r="R239" s="9" t="str">
        <f>IF(ISBLANK(Langliste!R247),"",TEXT(Langliste!R247,"tt.MM.jjjj"))</f>
        <v/>
      </c>
      <c r="S239" s="2" t="str">
        <f>IF(ISBLANK(Langliste!S247),"",Langliste!S247)</f>
        <v/>
      </c>
      <c r="T239" s="2" t="str">
        <f>IF(ISBLANK(Langliste!U247),"",Langliste!U247)</f>
        <v/>
      </c>
      <c r="U239" s="2" t="str">
        <f>IF(ISBLANK(Langliste!V247),"",Langliste!V247)</f>
        <v/>
      </c>
      <c r="V239" s="2" t="str">
        <f>IF(ISBLANK(Langliste!W247),"",Langliste!W247)</f>
        <v/>
      </c>
      <c r="W239" s="9" t="str">
        <f>IF(ISBLANK(Langliste!X247),"",Langliste!X247)</f>
        <v/>
      </c>
      <c r="X239" s="2" t="str">
        <f>IF(ISBLANK(Langliste!Y247),"",Langliste!Y247)</f>
        <v/>
      </c>
      <c r="Y239" s="2" t="str">
        <f>IF(ISBLANK(Langliste!Z247),"",Langliste!Z247)</f>
        <v/>
      </c>
      <c r="Z239" s="2" t="str">
        <f>IF(ISBLANK(Langliste!AA247),"",Langliste!AA247)</f>
        <v/>
      </c>
      <c r="AA239" s="2" t="str">
        <f>IF(ISBLANK(Langliste!AB247),"",Langliste!AB247)</f>
        <v/>
      </c>
      <c r="AB239" s="2" t="str">
        <f>IF(ISBLANK(Langliste!AC247),"",Langliste!AC247)</f>
        <v/>
      </c>
      <c r="AC239" s="9" t="str">
        <f>IF(ISBLANK(Langliste!AD247),"",Langliste!AD247)</f>
        <v/>
      </c>
      <c r="AD239" s="9" t="str">
        <f>IF(ISBLANK(Langliste!AE247),"",Langliste!AE247)</f>
        <v/>
      </c>
      <c r="AE239" s="2" t="str">
        <f>IF(ISBLANK(Langliste!AF247),"",Langliste!AF247)</f>
        <v/>
      </c>
      <c r="AF239" s="2" t="str">
        <f>IF(ISBLANK(Langliste!AG247),"",Langliste!AG247)</f>
        <v/>
      </c>
      <c r="AG239" s="9" t="str">
        <f>IF(ISBLANK(Langliste!AH247),"",TEXT((Langliste!AH247),"tt.MM.jjjj"))</f>
        <v/>
      </c>
      <c r="AH239" s="9" t="str">
        <f>IF(ISBLANK(Langliste!AI247),"",TEXT((Langliste!AI247),"tt.MM.jjjj"))</f>
        <v/>
      </c>
      <c r="AI239" s="2" t="str">
        <f>IF(ISBLANK(Langliste!T247),"",Langliste!T247)</f>
        <v/>
      </c>
      <c r="AJ239" s="1" t="str">
        <f>IF(ISBLANK(Langliste!AX247),"",Langliste!AX247)</f>
        <v/>
      </c>
      <c r="AK239" s="15" t="str">
        <f>IF(ISBLANK(Langliste!AY247),"",TEXT((Langliste!AY247),"tt.MM.jjjj"))</f>
        <v/>
      </c>
      <c r="AL239" t="str">
        <f>IF(AND(OR(Langliste!Q247="Havelland",Langliste!Q247="GA Havelland",Langliste!Q247="GA HVL",Langliste!Q247="HVL"),ISNUMBER(Langliste!AI247)),"1","nicht zuständig")</f>
        <v>nicht zuständig</v>
      </c>
      <c r="AM239" t="b">
        <f ca="1">IF(OR(Langliste!Q247="Havelland",Langliste!Q247="GA Havelland",Langliste!Q247="GA HVL",Langliste!Q247="HVL"),IF(TODAY()&gt;Langliste!AI247,"Quarantäne beendet",IF(ISBLANK(Langliste!AF247),"keine Quarantäne","1")))</f>
        <v>0</v>
      </c>
    </row>
    <row r="240" spans="1:39" x14ac:dyDescent="0.2">
      <c r="A240" s="2" t="str">
        <f>IF(ISBLANK(Langliste!A248),"",Langliste!A248)</f>
        <v/>
      </c>
      <c r="B240" s="2" t="str">
        <f>IF(ISBLANK(Langliste!B248),"",Langliste!B248)</f>
        <v/>
      </c>
      <c r="C240" s="2" t="str">
        <f>IF(ISBLANK(Langliste!C248),"",Langliste!C248)</f>
        <v/>
      </c>
      <c r="D240" s="2" t="str">
        <f>IF(ISBLANK(Langliste!D248),"",Langliste!D248)</f>
        <v/>
      </c>
      <c r="E240" s="2" t="str">
        <f>IF(ISBLANK(Langliste!E248),"",Langliste!E248)</f>
        <v/>
      </c>
      <c r="F240" s="2" t="str">
        <f>IF(ISBLANK(Langliste!F248),"",Langliste!F248)</f>
        <v/>
      </c>
      <c r="G240" s="2" t="str">
        <f>IF(ISBLANK(Langliste!G248),"",Langliste!G248)</f>
        <v/>
      </c>
      <c r="H240" s="9" t="str">
        <f>IF(ISBLANK(Langliste!H248),"",Langliste!H248)</f>
        <v/>
      </c>
      <c r="I240" s="9" t="str">
        <f>IF(ISBLANK(Langliste!I248),"",Langliste!I248)</f>
        <v/>
      </c>
      <c r="J240" s="2" t="str">
        <f>IF(ISBLANK(Langliste!J248),"",Langliste!J248)</f>
        <v/>
      </c>
      <c r="K240" s="2" t="str">
        <f>IF(ISBLANK(Langliste!K248),"",Langliste!K248)</f>
        <v/>
      </c>
      <c r="L240" s="2" t="str">
        <f>IF(ISBLANK(Langliste!L248),"",Langliste!L248)</f>
        <v/>
      </c>
      <c r="M240" s="2" t="str">
        <f>IF(ISBLANK(Langliste!M248),"",Langliste!M248)</f>
        <v/>
      </c>
      <c r="N240" s="2" t="str">
        <f>IF(ISBLANK(Langliste!N248),"",Langliste!N248)</f>
        <v/>
      </c>
      <c r="O240" s="2" t="str">
        <f>IF(ISBLANK(Langliste!O248),"",Langliste!O248)</f>
        <v/>
      </c>
      <c r="P240" s="2" t="str">
        <f>IF(ISBLANK(Langliste!P248),"",Langliste!P248)</f>
        <v/>
      </c>
      <c r="Q240" s="2" t="str">
        <f>IF(ISBLANK(Langliste!Q248),"",Langliste!Q248)</f>
        <v/>
      </c>
      <c r="R240" s="9" t="str">
        <f>IF(ISBLANK(Langliste!R248),"",TEXT(Langliste!R248,"tt.MM.jjjj"))</f>
        <v/>
      </c>
      <c r="S240" s="2" t="str">
        <f>IF(ISBLANK(Langliste!S248),"",Langliste!S248)</f>
        <v/>
      </c>
      <c r="T240" s="2" t="str">
        <f>IF(ISBLANK(Langliste!U248),"",Langliste!U248)</f>
        <v/>
      </c>
      <c r="U240" s="2" t="str">
        <f>IF(ISBLANK(Langliste!V248),"",Langliste!V248)</f>
        <v/>
      </c>
      <c r="V240" s="2" t="str">
        <f>IF(ISBLANK(Langliste!W248),"",Langliste!W248)</f>
        <v/>
      </c>
      <c r="W240" s="9" t="str">
        <f>IF(ISBLANK(Langliste!X248),"",Langliste!X248)</f>
        <v/>
      </c>
      <c r="X240" s="2" t="str">
        <f>IF(ISBLANK(Langliste!Y248),"",Langliste!Y248)</f>
        <v/>
      </c>
      <c r="Y240" s="2" t="str">
        <f>IF(ISBLANK(Langliste!Z248),"",Langliste!Z248)</f>
        <v/>
      </c>
      <c r="Z240" s="2" t="str">
        <f>IF(ISBLANK(Langliste!AA248),"",Langliste!AA248)</f>
        <v/>
      </c>
      <c r="AA240" s="2" t="str">
        <f>IF(ISBLANK(Langliste!AB248),"",Langliste!AB248)</f>
        <v/>
      </c>
      <c r="AB240" s="2" t="str">
        <f>IF(ISBLANK(Langliste!AC248),"",Langliste!AC248)</f>
        <v/>
      </c>
      <c r="AC240" s="9" t="str">
        <f>IF(ISBLANK(Langliste!AD248),"",Langliste!AD248)</f>
        <v/>
      </c>
      <c r="AD240" s="9" t="str">
        <f>IF(ISBLANK(Langliste!AE248),"",Langliste!AE248)</f>
        <v/>
      </c>
      <c r="AE240" s="2" t="str">
        <f>IF(ISBLANK(Langliste!AF248),"",Langliste!AF248)</f>
        <v/>
      </c>
      <c r="AF240" s="2" t="str">
        <f>IF(ISBLANK(Langliste!AG248),"",Langliste!AG248)</f>
        <v/>
      </c>
      <c r="AG240" s="9" t="str">
        <f>IF(ISBLANK(Langliste!AH248),"",TEXT((Langliste!AH248),"tt.MM.jjjj"))</f>
        <v/>
      </c>
      <c r="AH240" s="9" t="str">
        <f>IF(ISBLANK(Langliste!AI248),"",TEXT((Langliste!AI248),"tt.MM.jjjj"))</f>
        <v/>
      </c>
      <c r="AI240" s="2" t="str">
        <f>IF(ISBLANK(Langliste!T248),"",Langliste!T248)</f>
        <v/>
      </c>
      <c r="AJ240" s="1" t="str">
        <f>IF(ISBLANK(Langliste!AX248),"",Langliste!AX248)</f>
        <v/>
      </c>
      <c r="AK240" s="15" t="str">
        <f>IF(ISBLANK(Langliste!AY248),"",TEXT((Langliste!AY248),"tt.MM.jjjj"))</f>
        <v/>
      </c>
      <c r="AL240" t="str">
        <f>IF(AND(OR(Langliste!Q248="Havelland",Langliste!Q248="GA Havelland",Langliste!Q248="GA HVL",Langliste!Q248="HVL"),ISNUMBER(Langliste!AI248)),"1","nicht zuständig")</f>
        <v>nicht zuständig</v>
      </c>
      <c r="AM240" t="b">
        <f ca="1">IF(OR(Langliste!Q248="Havelland",Langliste!Q248="GA Havelland",Langliste!Q248="GA HVL",Langliste!Q248="HVL"),IF(TODAY()&gt;Langliste!AI248,"Quarantäne beendet",IF(ISBLANK(Langliste!AF248),"keine Quarantäne","1")))</f>
        <v>0</v>
      </c>
    </row>
    <row r="241" spans="1:39" x14ac:dyDescent="0.2">
      <c r="A241" s="2" t="str">
        <f>IF(ISBLANK(Langliste!A249),"",Langliste!A249)</f>
        <v/>
      </c>
      <c r="B241" s="2" t="str">
        <f>IF(ISBLANK(Langliste!B249),"",Langliste!B249)</f>
        <v/>
      </c>
      <c r="C241" s="2" t="str">
        <f>IF(ISBLANK(Langliste!C249),"",Langliste!C249)</f>
        <v/>
      </c>
      <c r="D241" s="2" t="str">
        <f>IF(ISBLANK(Langliste!D249),"",Langliste!D249)</f>
        <v/>
      </c>
      <c r="E241" s="2" t="str">
        <f>IF(ISBLANK(Langliste!E249),"",Langliste!E249)</f>
        <v/>
      </c>
      <c r="F241" s="2" t="str">
        <f>IF(ISBLANK(Langliste!F249),"",Langliste!F249)</f>
        <v/>
      </c>
      <c r="G241" s="2" t="str">
        <f>IF(ISBLANK(Langliste!G249),"",Langliste!G249)</f>
        <v/>
      </c>
      <c r="H241" s="9" t="str">
        <f>IF(ISBLANK(Langliste!H249),"",Langliste!H249)</f>
        <v/>
      </c>
      <c r="I241" s="9" t="str">
        <f>IF(ISBLANK(Langliste!I249),"",Langliste!I249)</f>
        <v/>
      </c>
      <c r="J241" s="2" t="str">
        <f>IF(ISBLANK(Langliste!J249),"",Langliste!J249)</f>
        <v/>
      </c>
      <c r="K241" s="2" t="str">
        <f>IF(ISBLANK(Langliste!K249),"",Langliste!K249)</f>
        <v/>
      </c>
      <c r="L241" s="2" t="str">
        <f>IF(ISBLANK(Langliste!L249),"",Langliste!L249)</f>
        <v/>
      </c>
      <c r="M241" s="2" t="str">
        <f>IF(ISBLANK(Langliste!M249),"",Langliste!M249)</f>
        <v/>
      </c>
      <c r="N241" s="2" t="str">
        <f>IF(ISBLANK(Langliste!N249),"",Langliste!N249)</f>
        <v/>
      </c>
      <c r="O241" s="2" t="str">
        <f>IF(ISBLANK(Langliste!O249),"",Langliste!O249)</f>
        <v/>
      </c>
      <c r="P241" s="2" t="str">
        <f>IF(ISBLANK(Langliste!P249),"",Langliste!P249)</f>
        <v/>
      </c>
      <c r="Q241" s="2" t="str">
        <f>IF(ISBLANK(Langliste!Q249),"",Langliste!Q249)</f>
        <v/>
      </c>
      <c r="R241" s="9" t="str">
        <f>IF(ISBLANK(Langliste!R249),"",TEXT(Langliste!R249,"tt.MM.jjjj"))</f>
        <v/>
      </c>
      <c r="S241" s="2" t="str">
        <f>IF(ISBLANK(Langliste!S249),"",Langliste!S249)</f>
        <v/>
      </c>
      <c r="T241" s="2" t="str">
        <f>IF(ISBLANK(Langliste!U249),"",Langliste!U249)</f>
        <v/>
      </c>
      <c r="U241" s="2" t="str">
        <f>IF(ISBLANK(Langliste!V249),"",Langliste!V249)</f>
        <v/>
      </c>
      <c r="V241" s="2" t="str">
        <f>IF(ISBLANK(Langliste!W249),"",Langliste!W249)</f>
        <v/>
      </c>
      <c r="W241" s="9" t="str">
        <f>IF(ISBLANK(Langliste!X249),"",Langliste!X249)</f>
        <v/>
      </c>
      <c r="X241" s="2" t="str">
        <f>IF(ISBLANK(Langliste!Y249),"",Langliste!Y249)</f>
        <v/>
      </c>
      <c r="Y241" s="2" t="str">
        <f>IF(ISBLANK(Langliste!Z249),"",Langliste!Z249)</f>
        <v/>
      </c>
      <c r="Z241" s="2" t="str">
        <f>IF(ISBLANK(Langliste!AA249),"",Langliste!AA249)</f>
        <v/>
      </c>
      <c r="AA241" s="2" t="str">
        <f>IF(ISBLANK(Langliste!AB249),"",Langliste!AB249)</f>
        <v/>
      </c>
      <c r="AB241" s="2" t="str">
        <f>IF(ISBLANK(Langliste!AC249),"",Langliste!AC249)</f>
        <v/>
      </c>
      <c r="AC241" s="9" t="str">
        <f>IF(ISBLANK(Langliste!AD249),"",Langliste!AD249)</f>
        <v/>
      </c>
      <c r="AD241" s="9" t="str">
        <f>IF(ISBLANK(Langliste!AE249),"",Langliste!AE249)</f>
        <v/>
      </c>
      <c r="AE241" s="2" t="str">
        <f>IF(ISBLANK(Langliste!AF249),"",Langliste!AF249)</f>
        <v/>
      </c>
      <c r="AF241" s="2" t="str">
        <f>IF(ISBLANK(Langliste!AG249),"",Langliste!AG249)</f>
        <v/>
      </c>
      <c r="AG241" s="9" t="str">
        <f>IF(ISBLANK(Langliste!AH249),"",TEXT((Langliste!AH249),"tt.MM.jjjj"))</f>
        <v/>
      </c>
      <c r="AH241" s="9" t="str">
        <f>IF(ISBLANK(Langliste!AI249),"",TEXT((Langliste!AI249),"tt.MM.jjjj"))</f>
        <v/>
      </c>
      <c r="AI241" s="2" t="str">
        <f>IF(ISBLANK(Langliste!T249),"",Langliste!T249)</f>
        <v/>
      </c>
      <c r="AJ241" s="1" t="str">
        <f>IF(ISBLANK(Langliste!AX249),"",Langliste!AX249)</f>
        <v/>
      </c>
      <c r="AK241" s="15" t="str">
        <f>IF(ISBLANK(Langliste!AY249),"",TEXT((Langliste!AY249),"tt.MM.jjjj"))</f>
        <v/>
      </c>
      <c r="AL241" t="str">
        <f>IF(AND(OR(Langliste!Q249="Havelland",Langliste!Q249="GA Havelland",Langliste!Q249="GA HVL",Langliste!Q249="HVL"),ISNUMBER(Langliste!AI249)),"1","nicht zuständig")</f>
        <v>nicht zuständig</v>
      </c>
      <c r="AM241" t="b">
        <f ca="1">IF(OR(Langliste!Q249="Havelland",Langliste!Q249="GA Havelland",Langliste!Q249="GA HVL",Langliste!Q249="HVL"),IF(TODAY()&gt;Langliste!AI249,"Quarantäne beendet",IF(ISBLANK(Langliste!AF249),"keine Quarantäne","1")))</f>
        <v>0</v>
      </c>
    </row>
    <row r="242" spans="1:39" x14ac:dyDescent="0.2">
      <c r="A242" s="2" t="str">
        <f>IF(ISBLANK(Langliste!A250),"",Langliste!A250)</f>
        <v/>
      </c>
      <c r="B242" s="2" t="str">
        <f>IF(ISBLANK(Langliste!B250),"",Langliste!B250)</f>
        <v/>
      </c>
      <c r="C242" s="2" t="str">
        <f>IF(ISBLANK(Langliste!C250),"",Langliste!C250)</f>
        <v/>
      </c>
      <c r="D242" s="2" t="str">
        <f>IF(ISBLANK(Langliste!D250),"",Langliste!D250)</f>
        <v/>
      </c>
      <c r="E242" s="2" t="str">
        <f>IF(ISBLANK(Langliste!E250),"",Langliste!E250)</f>
        <v/>
      </c>
      <c r="F242" s="2" t="str">
        <f>IF(ISBLANK(Langliste!F250),"",Langliste!F250)</f>
        <v/>
      </c>
      <c r="G242" s="2" t="str">
        <f>IF(ISBLANK(Langliste!G250),"",Langliste!G250)</f>
        <v/>
      </c>
      <c r="H242" s="9" t="str">
        <f>IF(ISBLANK(Langliste!H250),"",Langliste!H250)</f>
        <v/>
      </c>
      <c r="I242" s="9" t="str">
        <f>IF(ISBLANK(Langliste!I250),"",Langliste!I250)</f>
        <v/>
      </c>
      <c r="J242" s="2" t="str">
        <f>IF(ISBLANK(Langliste!J250),"",Langliste!J250)</f>
        <v/>
      </c>
      <c r="K242" s="2" t="str">
        <f>IF(ISBLANK(Langliste!K250),"",Langliste!K250)</f>
        <v/>
      </c>
      <c r="L242" s="2" t="str">
        <f>IF(ISBLANK(Langliste!L250),"",Langliste!L250)</f>
        <v/>
      </c>
      <c r="M242" s="2" t="str">
        <f>IF(ISBLANK(Langliste!M250),"",Langliste!M250)</f>
        <v/>
      </c>
      <c r="N242" s="2" t="str">
        <f>IF(ISBLANK(Langliste!N250),"",Langliste!N250)</f>
        <v/>
      </c>
      <c r="O242" s="2" t="str">
        <f>IF(ISBLANK(Langliste!O250),"",Langliste!O250)</f>
        <v/>
      </c>
      <c r="P242" s="2" t="str">
        <f>IF(ISBLANK(Langliste!P250),"",Langliste!P250)</f>
        <v/>
      </c>
      <c r="Q242" s="2" t="str">
        <f>IF(ISBLANK(Langliste!Q250),"",Langliste!Q250)</f>
        <v/>
      </c>
      <c r="R242" s="9" t="str">
        <f>IF(ISBLANK(Langliste!R250),"",TEXT(Langliste!R250,"tt.MM.jjjj"))</f>
        <v/>
      </c>
      <c r="S242" s="2" t="str">
        <f>IF(ISBLANK(Langliste!S250),"",Langliste!S250)</f>
        <v/>
      </c>
      <c r="T242" s="2" t="str">
        <f>IF(ISBLANK(Langliste!U250),"",Langliste!U250)</f>
        <v/>
      </c>
      <c r="U242" s="2" t="str">
        <f>IF(ISBLANK(Langliste!V250),"",Langliste!V250)</f>
        <v/>
      </c>
      <c r="V242" s="2" t="str">
        <f>IF(ISBLANK(Langliste!W250),"",Langliste!W250)</f>
        <v/>
      </c>
      <c r="W242" s="9" t="str">
        <f>IF(ISBLANK(Langliste!X250),"",Langliste!X250)</f>
        <v/>
      </c>
      <c r="X242" s="2" t="str">
        <f>IF(ISBLANK(Langliste!Y250),"",Langliste!Y250)</f>
        <v/>
      </c>
      <c r="Y242" s="2" t="str">
        <f>IF(ISBLANK(Langliste!Z250),"",Langliste!Z250)</f>
        <v/>
      </c>
      <c r="Z242" s="2" t="str">
        <f>IF(ISBLANK(Langliste!AA250),"",Langliste!AA250)</f>
        <v/>
      </c>
      <c r="AA242" s="2" t="str">
        <f>IF(ISBLANK(Langliste!AB250),"",Langliste!AB250)</f>
        <v/>
      </c>
      <c r="AB242" s="2" t="str">
        <f>IF(ISBLANK(Langliste!AC250),"",Langliste!AC250)</f>
        <v/>
      </c>
      <c r="AC242" s="9" t="str">
        <f>IF(ISBLANK(Langliste!AD250),"",Langliste!AD250)</f>
        <v/>
      </c>
      <c r="AD242" s="9" t="str">
        <f>IF(ISBLANK(Langliste!AE250),"",Langliste!AE250)</f>
        <v/>
      </c>
      <c r="AE242" s="2" t="str">
        <f>IF(ISBLANK(Langliste!AF250),"",Langliste!AF250)</f>
        <v/>
      </c>
      <c r="AF242" s="2" t="str">
        <f>IF(ISBLANK(Langliste!AG250),"",Langliste!AG250)</f>
        <v/>
      </c>
      <c r="AG242" s="9" t="str">
        <f>IF(ISBLANK(Langliste!AH250),"",TEXT((Langliste!AH250),"tt.MM.jjjj"))</f>
        <v/>
      </c>
      <c r="AH242" s="9" t="str">
        <f>IF(ISBLANK(Langliste!AI250),"",TEXT((Langliste!AI250),"tt.MM.jjjj"))</f>
        <v/>
      </c>
      <c r="AI242" s="2" t="str">
        <f>IF(ISBLANK(Langliste!T250),"",Langliste!T250)</f>
        <v/>
      </c>
      <c r="AJ242" s="1" t="str">
        <f>IF(ISBLANK(Langliste!AX250),"",Langliste!AX250)</f>
        <v/>
      </c>
      <c r="AK242" s="15" t="str">
        <f>IF(ISBLANK(Langliste!AY250),"",TEXT((Langliste!AY250),"tt.MM.jjjj"))</f>
        <v/>
      </c>
      <c r="AL242" t="str">
        <f>IF(AND(OR(Langliste!Q250="Havelland",Langliste!Q250="GA Havelland",Langliste!Q250="GA HVL",Langliste!Q250="HVL"),ISNUMBER(Langliste!AI250)),"1","nicht zuständig")</f>
        <v>nicht zuständig</v>
      </c>
      <c r="AM242" t="b">
        <f ca="1">IF(OR(Langliste!Q250="Havelland",Langliste!Q250="GA Havelland",Langliste!Q250="GA HVL",Langliste!Q250="HVL"),IF(TODAY()&gt;Langliste!AI250,"Quarantäne beendet",IF(ISBLANK(Langliste!AF250),"keine Quarantäne","1")))</f>
        <v>0</v>
      </c>
    </row>
    <row r="243" spans="1:39" x14ac:dyDescent="0.2">
      <c r="A243" s="2" t="str">
        <f>IF(ISBLANK(Langliste!A251),"",Langliste!A251)</f>
        <v/>
      </c>
      <c r="B243" s="2" t="str">
        <f>IF(ISBLANK(Langliste!B251),"",Langliste!B251)</f>
        <v/>
      </c>
      <c r="C243" s="2" t="str">
        <f>IF(ISBLANK(Langliste!C251),"",Langliste!C251)</f>
        <v/>
      </c>
      <c r="D243" s="2" t="str">
        <f>IF(ISBLANK(Langliste!D251),"",Langliste!D251)</f>
        <v/>
      </c>
      <c r="E243" s="2" t="str">
        <f>IF(ISBLANK(Langliste!E251),"",Langliste!E251)</f>
        <v/>
      </c>
      <c r="F243" s="2" t="str">
        <f>IF(ISBLANK(Langliste!F251),"",Langliste!F251)</f>
        <v/>
      </c>
      <c r="G243" s="2" t="str">
        <f>IF(ISBLANK(Langliste!G251),"",Langliste!G251)</f>
        <v/>
      </c>
      <c r="H243" s="9" t="str">
        <f>IF(ISBLANK(Langliste!H251),"",Langliste!H251)</f>
        <v/>
      </c>
      <c r="I243" s="9" t="str">
        <f>IF(ISBLANK(Langliste!I251),"",Langliste!I251)</f>
        <v/>
      </c>
      <c r="J243" s="2" t="str">
        <f>IF(ISBLANK(Langliste!J251),"",Langliste!J251)</f>
        <v/>
      </c>
      <c r="K243" s="2" t="str">
        <f>IF(ISBLANK(Langliste!K251),"",Langliste!K251)</f>
        <v/>
      </c>
      <c r="L243" s="2" t="str">
        <f>IF(ISBLANK(Langliste!L251),"",Langliste!L251)</f>
        <v/>
      </c>
      <c r="M243" s="2" t="str">
        <f>IF(ISBLANK(Langliste!M251),"",Langliste!M251)</f>
        <v/>
      </c>
      <c r="N243" s="2" t="str">
        <f>IF(ISBLANK(Langliste!N251),"",Langliste!N251)</f>
        <v/>
      </c>
      <c r="O243" s="2" t="str">
        <f>IF(ISBLANK(Langliste!O251),"",Langliste!O251)</f>
        <v/>
      </c>
      <c r="P243" s="2" t="str">
        <f>IF(ISBLANK(Langliste!P251),"",Langliste!P251)</f>
        <v/>
      </c>
      <c r="Q243" s="2" t="str">
        <f>IF(ISBLANK(Langliste!Q251),"",Langliste!Q251)</f>
        <v/>
      </c>
      <c r="R243" s="9" t="str">
        <f>IF(ISBLANK(Langliste!R251),"",TEXT(Langliste!R251,"tt.MM.jjjj"))</f>
        <v/>
      </c>
      <c r="S243" s="2" t="str">
        <f>IF(ISBLANK(Langliste!S251),"",Langliste!S251)</f>
        <v/>
      </c>
      <c r="T243" s="2" t="str">
        <f>IF(ISBLANK(Langliste!U251),"",Langliste!U251)</f>
        <v/>
      </c>
      <c r="U243" s="2" t="str">
        <f>IF(ISBLANK(Langliste!V251),"",Langliste!V251)</f>
        <v/>
      </c>
      <c r="V243" s="2" t="str">
        <f>IF(ISBLANK(Langliste!W251),"",Langliste!W251)</f>
        <v/>
      </c>
      <c r="W243" s="9" t="str">
        <f>IF(ISBLANK(Langliste!X251),"",Langliste!X251)</f>
        <v/>
      </c>
      <c r="X243" s="2" t="str">
        <f>IF(ISBLANK(Langliste!Y251),"",Langliste!Y251)</f>
        <v/>
      </c>
      <c r="Y243" s="2" t="str">
        <f>IF(ISBLANK(Langliste!Z251),"",Langliste!Z251)</f>
        <v/>
      </c>
      <c r="Z243" s="2" t="str">
        <f>IF(ISBLANK(Langliste!AA251),"",Langliste!AA251)</f>
        <v/>
      </c>
      <c r="AA243" s="2" t="str">
        <f>IF(ISBLANK(Langliste!AB251),"",Langliste!AB251)</f>
        <v/>
      </c>
      <c r="AB243" s="2" t="str">
        <f>IF(ISBLANK(Langliste!AC251),"",Langliste!AC251)</f>
        <v/>
      </c>
      <c r="AC243" s="9" t="str">
        <f>IF(ISBLANK(Langliste!AD251),"",Langliste!AD251)</f>
        <v/>
      </c>
      <c r="AD243" s="9" t="str">
        <f>IF(ISBLANK(Langliste!AE251),"",Langliste!AE251)</f>
        <v/>
      </c>
      <c r="AE243" s="2" t="str">
        <f>IF(ISBLANK(Langliste!AF251),"",Langliste!AF251)</f>
        <v/>
      </c>
      <c r="AF243" s="2" t="str">
        <f>IF(ISBLANK(Langliste!AG251),"",Langliste!AG251)</f>
        <v/>
      </c>
      <c r="AG243" s="9" t="str">
        <f>IF(ISBLANK(Langliste!AH251),"",TEXT((Langliste!AH251),"tt.MM.jjjj"))</f>
        <v/>
      </c>
      <c r="AH243" s="9" t="str">
        <f>IF(ISBLANK(Langliste!AI251),"",TEXT((Langliste!AI251),"tt.MM.jjjj"))</f>
        <v/>
      </c>
      <c r="AI243" s="2" t="str">
        <f>IF(ISBLANK(Langliste!T251),"",Langliste!T251)</f>
        <v/>
      </c>
      <c r="AJ243" s="1" t="str">
        <f>IF(ISBLANK(Langliste!AX251),"",Langliste!AX251)</f>
        <v/>
      </c>
      <c r="AK243" s="15" t="str">
        <f>IF(ISBLANK(Langliste!AY251),"",TEXT((Langliste!AY251),"tt.MM.jjjj"))</f>
        <v/>
      </c>
      <c r="AL243" t="str">
        <f>IF(AND(OR(Langliste!Q251="Havelland",Langliste!Q251="GA Havelland",Langliste!Q251="GA HVL",Langliste!Q251="HVL"),ISNUMBER(Langliste!AI251)),"1","nicht zuständig")</f>
        <v>nicht zuständig</v>
      </c>
      <c r="AM243" t="b">
        <f ca="1">IF(OR(Langliste!Q251="Havelland",Langliste!Q251="GA Havelland",Langliste!Q251="GA HVL",Langliste!Q251="HVL"),IF(TODAY()&gt;Langliste!AI251,"Quarantäne beendet",IF(ISBLANK(Langliste!AF251),"keine Quarantäne","1")))</f>
        <v>0</v>
      </c>
    </row>
    <row r="244" spans="1:39" x14ac:dyDescent="0.2">
      <c r="A244" s="2" t="str">
        <f>IF(ISBLANK(Langliste!A252),"",Langliste!A252)</f>
        <v/>
      </c>
      <c r="B244" s="2" t="str">
        <f>IF(ISBLANK(Langliste!B252),"",Langliste!B252)</f>
        <v/>
      </c>
      <c r="C244" s="2" t="str">
        <f>IF(ISBLANK(Langliste!C252),"",Langliste!C252)</f>
        <v/>
      </c>
      <c r="D244" s="2" t="str">
        <f>IF(ISBLANK(Langliste!D252),"",Langliste!D252)</f>
        <v/>
      </c>
      <c r="E244" s="2" t="str">
        <f>IF(ISBLANK(Langliste!E252),"",Langliste!E252)</f>
        <v/>
      </c>
      <c r="F244" s="2" t="str">
        <f>IF(ISBLANK(Langliste!F252),"",Langliste!F252)</f>
        <v/>
      </c>
      <c r="G244" s="2" t="str">
        <f>IF(ISBLANK(Langliste!G252),"",Langliste!G252)</f>
        <v/>
      </c>
      <c r="H244" s="9" t="str">
        <f>IF(ISBLANK(Langliste!H252),"",Langliste!H252)</f>
        <v/>
      </c>
      <c r="I244" s="9" t="str">
        <f>IF(ISBLANK(Langliste!I252),"",Langliste!I252)</f>
        <v/>
      </c>
      <c r="J244" s="2" t="str">
        <f>IF(ISBLANK(Langliste!J252),"",Langliste!J252)</f>
        <v/>
      </c>
      <c r="K244" s="2" t="str">
        <f>IF(ISBLANK(Langliste!K252),"",Langliste!K252)</f>
        <v/>
      </c>
      <c r="L244" s="2" t="str">
        <f>IF(ISBLANK(Langliste!L252),"",Langliste!L252)</f>
        <v/>
      </c>
      <c r="M244" s="2" t="str">
        <f>IF(ISBLANK(Langliste!M252),"",Langliste!M252)</f>
        <v/>
      </c>
      <c r="N244" s="2" t="str">
        <f>IF(ISBLANK(Langliste!N252),"",Langliste!N252)</f>
        <v/>
      </c>
      <c r="O244" s="2" t="str">
        <f>IF(ISBLANK(Langliste!O252),"",Langliste!O252)</f>
        <v/>
      </c>
      <c r="P244" s="2" t="str">
        <f>IF(ISBLANK(Langliste!P252),"",Langliste!P252)</f>
        <v/>
      </c>
      <c r="Q244" s="2" t="str">
        <f>IF(ISBLANK(Langliste!Q252),"",Langliste!Q252)</f>
        <v/>
      </c>
      <c r="R244" s="9" t="str">
        <f>IF(ISBLANK(Langliste!R252),"",TEXT(Langliste!R252,"tt.MM.jjjj"))</f>
        <v/>
      </c>
      <c r="S244" s="2" t="str">
        <f>IF(ISBLANK(Langliste!S252),"",Langliste!S252)</f>
        <v/>
      </c>
      <c r="T244" s="2" t="str">
        <f>IF(ISBLANK(Langliste!U252),"",Langliste!U252)</f>
        <v/>
      </c>
      <c r="U244" s="2" t="str">
        <f>IF(ISBLANK(Langliste!V252),"",Langliste!V252)</f>
        <v/>
      </c>
      <c r="V244" s="2" t="str">
        <f>IF(ISBLANK(Langliste!W252),"",Langliste!W252)</f>
        <v/>
      </c>
      <c r="W244" s="9" t="str">
        <f>IF(ISBLANK(Langliste!X252),"",Langliste!X252)</f>
        <v/>
      </c>
      <c r="X244" s="2" t="str">
        <f>IF(ISBLANK(Langliste!Y252),"",Langliste!Y252)</f>
        <v/>
      </c>
      <c r="Y244" s="2" t="str">
        <f>IF(ISBLANK(Langliste!Z252),"",Langliste!Z252)</f>
        <v/>
      </c>
      <c r="Z244" s="2" t="str">
        <f>IF(ISBLANK(Langliste!AA252),"",Langliste!AA252)</f>
        <v/>
      </c>
      <c r="AA244" s="2" t="str">
        <f>IF(ISBLANK(Langliste!AB252),"",Langliste!AB252)</f>
        <v/>
      </c>
      <c r="AB244" s="2" t="str">
        <f>IF(ISBLANK(Langliste!AC252),"",Langliste!AC252)</f>
        <v/>
      </c>
      <c r="AC244" s="9" t="str">
        <f>IF(ISBLANK(Langliste!AD252),"",Langliste!AD252)</f>
        <v/>
      </c>
      <c r="AD244" s="9" t="str">
        <f>IF(ISBLANK(Langliste!AE252),"",Langliste!AE252)</f>
        <v/>
      </c>
      <c r="AE244" s="2" t="str">
        <f>IF(ISBLANK(Langliste!AF252),"",Langliste!AF252)</f>
        <v/>
      </c>
      <c r="AF244" s="2" t="str">
        <f>IF(ISBLANK(Langliste!AG252),"",Langliste!AG252)</f>
        <v/>
      </c>
      <c r="AG244" s="9" t="str">
        <f>IF(ISBLANK(Langliste!AH252),"",TEXT((Langliste!AH252),"tt.MM.jjjj"))</f>
        <v/>
      </c>
      <c r="AH244" s="9" t="str">
        <f>IF(ISBLANK(Langliste!AI252),"",TEXT((Langliste!AI252),"tt.MM.jjjj"))</f>
        <v/>
      </c>
      <c r="AI244" s="2" t="str">
        <f>IF(ISBLANK(Langliste!T252),"",Langliste!T252)</f>
        <v/>
      </c>
      <c r="AJ244" s="1" t="str">
        <f>IF(ISBLANK(Langliste!AX252),"",Langliste!AX252)</f>
        <v/>
      </c>
      <c r="AK244" s="15" t="str">
        <f>IF(ISBLANK(Langliste!AY252),"",TEXT((Langliste!AY252),"tt.MM.jjjj"))</f>
        <v/>
      </c>
      <c r="AL244" t="str">
        <f>IF(AND(OR(Langliste!Q252="Havelland",Langliste!Q252="GA Havelland",Langliste!Q252="GA HVL",Langliste!Q252="HVL"),ISNUMBER(Langliste!AI252)),"1","nicht zuständig")</f>
        <v>nicht zuständig</v>
      </c>
      <c r="AM244" t="b">
        <f ca="1">IF(OR(Langliste!Q252="Havelland",Langliste!Q252="GA Havelland",Langliste!Q252="GA HVL",Langliste!Q252="HVL"),IF(TODAY()&gt;Langliste!AI252,"Quarantäne beendet",IF(ISBLANK(Langliste!AF252),"keine Quarantäne","1")))</f>
        <v>0</v>
      </c>
    </row>
    <row r="245" spans="1:39" x14ac:dyDescent="0.2">
      <c r="A245" s="2" t="str">
        <f>IF(ISBLANK(Langliste!A253),"",Langliste!A253)</f>
        <v/>
      </c>
      <c r="B245" s="2" t="str">
        <f>IF(ISBLANK(Langliste!B253),"",Langliste!B253)</f>
        <v/>
      </c>
      <c r="C245" s="2" t="str">
        <f>IF(ISBLANK(Langliste!C253),"",Langliste!C253)</f>
        <v/>
      </c>
      <c r="D245" s="2" t="str">
        <f>IF(ISBLANK(Langliste!D253),"",Langliste!D253)</f>
        <v/>
      </c>
      <c r="E245" s="2" t="str">
        <f>IF(ISBLANK(Langliste!E253),"",Langliste!E253)</f>
        <v/>
      </c>
      <c r="F245" s="2" t="str">
        <f>IF(ISBLANK(Langliste!F253),"",Langliste!F253)</f>
        <v/>
      </c>
      <c r="G245" s="2" t="str">
        <f>IF(ISBLANK(Langliste!G253),"",Langliste!G253)</f>
        <v/>
      </c>
      <c r="H245" s="9" t="str">
        <f>IF(ISBLANK(Langliste!H253),"",Langliste!H253)</f>
        <v/>
      </c>
      <c r="I245" s="9" t="str">
        <f>IF(ISBLANK(Langliste!I253),"",Langliste!I253)</f>
        <v/>
      </c>
      <c r="J245" s="2" t="str">
        <f>IF(ISBLANK(Langliste!J253),"",Langliste!J253)</f>
        <v/>
      </c>
      <c r="K245" s="2" t="str">
        <f>IF(ISBLANK(Langliste!K253),"",Langliste!K253)</f>
        <v/>
      </c>
      <c r="L245" s="2" t="str">
        <f>IF(ISBLANK(Langliste!L253),"",Langliste!L253)</f>
        <v/>
      </c>
      <c r="M245" s="2" t="str">
        <f>IF(ISBLANK(Langliste!M253),"",Langliste!M253)</f>
        <v/>
      </c>
      <c r="N245" s="2" t="str">
        <f>IF(ISBLANK(Langliste!N253),"",Langliste!N253)</f>
        <v/>
      </c>
      <c r="O245" s="2" t="str">
        <f>IF(ISBLANK(Langliste!O253),"",Langliste!O253)</f>
        <v/>
      </c>
      <c r="P245" s="2" t="str">
        <f>IF(ISBLANK(Langliste!P253),"",Langliste!P253)</f>
        <v/>
      </c>
      <c r="Q245" s="2" t="str">
        <f>IF(ISBLANK(Langliste!Q253),"",Langliste!Q253)</f>
        <v/>
      </c>
      <c r="R245" s="9" t="str">
        <f>IF(ISBLANK(Langliste!R253),"",TEXT(Langliste!R253,"tt.MM.jjjj"))</f>
        <v/>
      </c>
      <c r="S245" s="2" t="str">
        <f>IF(ISBLANK(Langliste!S253),"",Langliste!S253)</f>
        <v/>
      </c>
      <c r="T245" s="2" t="str">
        <f>IF(ISBLANK(Langliste!U253),"",Langliste!U253)</f>
        <v/>
      </c>
      <c r="U245" s="2" t="str">
        <f>IF(ISBLANK(Langliste!V253),"",Langliste!V253)</f>
        <v/>
      </c>
      <c r="V245" s="2" t="str">
        <f>IF(ISBLANK(Langliste!W253),"",Langliste!W253)</f>
        <v/>
      </c>
      <c r="W245" s="9" t="str">
        <f>IF(ISBLANK(Langliste!X253),"",Langliste!X253)</f>
        <v/>
      </c>
      <c r="X245" s="2" t="str">
        <f>IF(ISBLANK(Langliste!Y253),"",Langliste!Y253)</f>
        <v/>
      </c>
      <c r="Y245" s="2" t="str">
        <f>IF(ISBLANK(Langliste!Z253),"",Langliste!Z253)</f>
        <v/>
      </c>
      <c r="Z245" s="2" t="str">
        <f>IF(ISBLANK(Langliste!AA253),"",Langliste!AA253)</f>
        <v/>
      </c>
      <c r="AA245" s="2" t="str">
        <f>IF(ISBLANK(Langliste!AB253),"",Langliste!AB253)</f>
        <v/>
      </c>
      <c r="AB245" s="2" t="str">
        <f>IF(ISBLANK(Langliste!AC253),"",Langliste!AC253)</f>
        <v/>
      </c>
      <c r="AC245" s="9" t="str">
        <f>IF(ISBLANK(Langliste!AD253),"",Langliste!AD253)</f>
        <v/>
      </c>
      <c r="AD245" s="9" t="str">
        <f>IF(ISBLANK(Langliste!AE253),"",Langliste!AE253)</f>
        <v/>
      </c>
      <c r="AE245" s="2" t="str">
        <f>IF(ISBLANK(Langliste!AF253),"",Langliste!AF253)</f>
        <v/>
      </c>
      <c r="AF245" s="2" t="str">
        <f>IF(ISBLANK(Langliste!AG253),"",Langliste!AG253)</f>
        <v/>
      </c>
      <c r="AG245" s="9" t="str">
        <f>IF(ISBLANK(Langliste!AH253),"",TEXT((Langliste!AH253),"tt.MM.jjjj"))</f>
        <v/>
      </c>
      <c r="AH245" s="9" t="str">
        <f>IF(ISBLANK(Langliste!AI253),"",TEXT((Langliste!AI253),"tt.MM.jjjj"))</f>
        <v/>
      </c>
      <c r="AI245" s="2" t="str">
        <f>IF(ISBLANK(Langliste!T253),"",Langliste!T253)</f>
        <v/>
      </c>
      <c r="AJ245" s="1" t="str">
        <f>IF(ISBLANK(Langliste!AX253),"",Langliste!AX253)</f>
        <v/>
      </c>
      <c r="AK245" s="15" t="str">
        <f>IF(ISBLANK(Langliste!AY253),"",TEXT((Langliste!AY253),"tt.MM.jjjj"))</f>
        <v/>
      </c>
      <c r="AL245" t="str">
        <f>IF(AND(OR(Langliste!Q253="Havelland",Langliste!Q253="GA Havelland",Langliste!Q253="GA HVL",Langliste!Q253="HVL"),ISNUMBER(Langliste!AI253)),"1","nicht zuständig")</f>
        <v>nicht zuständig</v>
      </c>
      <c r="AM245" t="b">
        <f ca="1">IF(OR(Langliste!Q253="Havelland",Langliste!Q253="GA Havelland",Langliste!Q253="GA HVL",Langliste!Q253="HVL"),IF(TODAY()&gt;Langliste!AI253,"Quarantäne beendet",IF(ISBLANK(Langliste!AF253),"keine Quarantäne","1")))</f>
        <v>0</v>
      </c>
    </row>
    <row r="246" spans="1:39" x14ac:dyDescent="0.2">
      <c r="A246" s="2" t="str">
        <f>IF(ISBLANK(Langliste!A254),"",Langliste!A254)</f>
        <v/>
      </c>
      <c r="B246" s="2" t="str">
        <f>IF(ISBLANK(Langliste!B254),"",Langliste!B254)</f>
        <v/>
      </c>
      <c r="C246" s="2" t="str">
        <f>IF(ISBLANK(Langliste!C254),"",Langliste!C254)</f>
        <v/>
      </c>
      <c r="D246" s="2" t="str">
        <f>IF(ISBLANK(Langliste!D254),"",Langliste!D254)</f>
        <v/>
      </c>
      <c r="E246" s="2" t="str">
        <f>IF(ISBLANK(Langliste!E254),"",Langliste!E254)</f>
        <v/>
      </c>
      <c r="F246" s="2" t="str">
        <f>IF(ISBLANK(Langliste!F254),"",Langliste!F254)</f>
        <v/>
      </c>
      <c r="G246" s="2" t="str">
        <f>IF(ISBLANK(Langliste!G254),"",Langliste!G254)</f>
        <v/>
      </c>
      <c r="H246" s="9" t="str">
        <f>IF(ISBLANK(Langliste!H254),"",Langliste!H254)</f>
        <v/>
      </c>
      <c r="I246" s="9" t="str">
        <f>IF(ISBLANK(Langliste!I254),"",Langliste!I254)</f>
        <v/>
      </c>
      <c r="J246" s="2" t="str">
        <f>IF(ISBLANK(Langliste!J254),"",Langliste!J254)</f>
        <v/>
      </c>
      <c r="K246" s="2" t="str">
        <f>IF(ISBLANK(Langliste!K254),"",Langliste!K254)</f>
        <v/>
      </c>
      <c r="L246" s="2" t="str">
        <f>IF(ISBLANK(Langliste!L254),"",Langliste!L254)</f>
        <v/>
      </c>
      <c r="M246" s="2" t="str">
        <f>IF(ISBLANK(Langliste!M254),"",Langliste!M254)</f>
        <v/>
      </c>
      <c r="N246" s="2" t="str">
        <f>IF(ISBLANK(Langliste!N254),"",Langliste!N254)</f>
        <v/>
      </c>
      <c r="O246" s="2" t="str">
        <f>IF(ISBLANK(Langliste!O254),"",Langliste!O254)</f>
        <v/>
      </c>
      <c r="P246" s="2" t="str">
        <f>IF(ISBLANK(Langliste!P254),"",Langliste!P254)</f>
        <v/>
      </c>
      <c r="Q246" s="2" t="str">
        <f>IF(ISBLANK(Langliste!Q254),"",Langliste!Q254)</f>
        <v/>
      </c>
      <c r="R246" s="9" t="str">
        <f>IF(ISBLANK(Langliste!R254),"",TEXT(Langliste!R254,"tt.MM.jjjj"))</f>
        <v/>
      </c>
      <c r="S246" s="2" t="str">
        <f>IF(ISBLANK(Langliste!S254),"",Langliste!S254)</f>
        <v/>
      </c>
      <c r="T246" s="2" t="str">
        <f>IF(ISBLANK(Langliste!U254),"",Langliste!U254)</f>
        <v/>
      </c>
      <c r="U246" s="2" t="str">
        <f>IF(ISBLANK(Langliste!V254),"",Langliste!V254)</f>
        <v/>
      </c>
      <c r="V246" s="2" t="str">
        <f>IF(ISBLANK(Langliste!W254),"",Langliste!W254)</f>
        <v/>
      </c>
      <c r="W246" s="9" t="str">
        <f>IF(ISBLANK(Langliste!X254),"",Langliste!X254)</f>
        <v/>
      </c>
      <c r="X246" s="2" t="str">
        <f>IF(ISBLANK(Langliste!Y254),"",Langliste!Y254)</f>
        <v/>
      </c>
      <c r="Y246" s="2" t="str">
        <f>IF(ISBLANK(Langliste!Z254),"",Langliste!Z254)</f>
        <v/>
      </c>
      <c r="Z246" s="2" t="str">
        <f>IF(ISBLANK(Langliste!AA254),"",Langliste!AA254)</f>
        <v/>
      </c>
      <c r="AA246" s="2" t="str">
        <f>IF(ISBLANK(Langliste!AB254),"",Langliste!AB254)</f>
        <v/>
      </c>
      <c r="AB246" s="2" t="str">
        <f>IF(ISBLANK(Langliste!AC254),"",Langliste!AC254)</f>
        <v/>
      </c>
      <c r="AC246" s="9" t="str">
        <f>IF(ISBLANK(Langliste!AD254),"",Langliste!AD254)</f>
        <v/>
      </c>
      <c r="AD246" s="9" t="str">
        <f>IF(ISBLANK(Langliste!AE254),"",Langliste!AE254)</f>
        <v/>
      </c>
      <c r="AE246" s="2" t="str">
        <f>IF(ISBLANK(Langliste!AF254),"",Langliste!AF254)</f>
        <v/>
      </c>
      <c r="AF246" s="2" t="str">
        <f>IF(ISBLANK(Langliste!AG254),"",Langliste!AG254)</f>
        <v/>
      </c>
      <c r="AG246" s="9" t="str">
        <f>IF(ISBLANK(Langliste!AH254),"",TEXT((Langliste!AH254),"tt.MM.jjjj"))</f>
        <v/>
      </c>
      <c r="AH246" s="9" t="str">
        <f>IF(ISBLANK(Langliste!AI254),"",TEXT((Langliste!AI254),"tt.MM.jjjj"))</f>
        <v/>
      </c>
      <c r="AI246" s="2" t="str">
        <f>IF(ISBLANK(Langliste!T254),"",Langliste!T254)</f>
        <v/>
      </c>
      <c r="AJ246" s="1" t="str">
        <f>IF(ISBLANK(Langliste!AX254),"",Langliste!AX254)</f>
        <v/>
      </c>
      <c r="AK246" s="15" t="str">
        <f>IF(ISBLANK(Langliste!AY254),"",TEXT((Langliste!AY254),"tt.MM.jjjj"))</f>
        <v/>
      </c>
      <c r="AL246" t="str">
        <f>IF(AND(OR(Langliste!Q254="Havelland",Langliste!Q254="GA Havelland",Langliste!Q254="GA HVL",Langliste!Q254="HVL"),ISNUMBER(Langliste!AI254)),"1","nicht zuständig")</f>
        <v>nicht zuständig</v>
      </c>
      <c r="AM246" t="b">
        <f ca="1">IF(OR(Langliste!Q254="Havelland",Langliste!Q254="GA Havelland",Langliste!Q254="GA HVL",Langliste!Q254="HVL"),IF(TODAY()&gt;Langliste!AI254,"Quarantäne beendet",IF(ISBLANK(Langliste!AF254),"keine Quarantäne","1")))</f>
        <v>0</v>
      </c>
    </row>
    <row r="247" spans="1:39" x14ac:dyDescent="0.2">
      <c r="A247" s="2" t="str">
        <f>IF(ISBLANK(Langliste!A255),"",Langliste!A255)</f>
        <v/>
      </c>
      <c r="B247" s="2" t="str">
        <f>IF(ISBLANK(Langliste!B255),"",Langliste!B255)</f>
        <v/>
      </c>
      <c r="C247" s="2" t="str">
        <f>IF(ISBLANK(Langliste!C255),"",Langliste!C255)</f>
        <v/>
      </c>
      <c r="D247" s="2" t="str">
        <f>IF(ISBLANK(Langliste!D255),"",Langliste!D255)</f>
        <v/>
      </c>
      <c r="E247" s="2" t="str">
        <f>IF(ISBLANK(Langliste!E255),"",Langliste!E255)</f>
        <v/>
      </c>
      <c r="F247" s="2" t="str">
        <f>IF(ISBLANK(Langliste!F255),"",Langliste!F255)</f>
        <v/>
      </c>
      <c r="G247" s="2" t="str">
        <f>IF(ISBLANK(Langliste!G255),"",Langliste!G255)</f>
        <v/>
      </c>
      <c r="H247" s="9" t="str">
        <f>IF(ISBLANK(Langliste!H255),"",Langliste!H255)</f>
        <v/>
      </c>
      <c r="I247" s="9" t="str">
        <f>IF(ISBLANK(Langliste!I255),"",Langliste!I255)</f>
        <v/>
      </c>
      <c r="J247" s="2" t="str">
        <f>IF(ISBLANK(Langliste!J255),"",Langliste!J255)</f>
        <v/>
      </c>
      <c r="K247" s="2" t="str">
        <f>IF(ISBLANK(Langliste!K255),"",Langliste!K255)</f>
        <v/>
      </c>
      <c r="L247" s="2" t="str">
        <f>IF(ISBLANK(Langliste!L255),"",Langliste!L255)</f>
        <v/>
      </c>
      <c r="M247" s="2" t="str">
        <f>IF(ISBLANK(Langliste!M255),"",Langliste!M255)</f>
        <v/>
      </c>
      <c r="N247" s="2" t="str">
        <f>IF(ISBLANK(Langliste!N255),"",Langliste!N255)</f>
        <v/>
      </c>
      <c r="O247" s="2" t="str">
        <f>IF(ISBLANK(Langliste!O255),"",Langliste!O255)</f>
        <v/>
      </c>
      <c r="P247" s="2" t="str">
        <f>IF(ISBLANK(Langliste!P255),"",Langliste!P255)</f>
        <v/>
      </c>
      <c r="Q247" s="2" t="str">
        <f>IF(ISBLANK(Langliste!Q255),"",Langliste!Q255)</f>
        <v/>
      </c>
      <c r="R247" s="9" t="str">
        <f>IF(ISBLANK(Langliste!R255),"",TEXT(Langliste!R255,"tt.MM.jjjj"))</f>
        <v/>
      </c>
      <c r="S247" s="2" t="str">
        <f>IF(ISBLANK(Langliste!S255),"",Langliste!S255)</f>
        <v/>
      </c>
      <c r="T247" s="2" t="str">
        <f>IF(ISBLANK(Langliste!U255),"",Langliste!U255)</f>
        <v/>
      </c>
      <c r="U247" s="2" t="str">
        <f>IF(ISBLANK(Langliste!V255),"",Langliste!V255)</f>
        <v/>
      </c>
      <c r="V247" s="2" t="str">
        <f>IF(ISBLANK(Langliste!W255),"",Langliste!W255)</f>
        <v/>
      </c>
      <c r="W247" s="9" t="str">
        <f>IF(ISBLANK(Langliste!X255),"",Langliste!X255)</f>
        <v/>
      </c>
      <c r="X247" s="2" t="str">
        <f>IF(ISBLANK(Langliste!Y255),"",Langliste!Y255)</f>
        <v/>
      </c>
      <c r="Y247" s="2" t="str">
        <f>IF(ISBLANK(Langliste!Z255),"",Langliste!Z255)</f>
        <v/>
      </c>
      <c r="Z247" s="2" t="str">
        <f>IF(ISBLANK(Langliste!AA255),"",Langliste!AA255)</f>
        <v/>
      </c>
      <c r="AA247" s="2" t="str">
        <f>IF(ISBLANK(Langliste!AB255),"",Langliste!AB255)</f>
        <v/>
      </c>
      <c r="AB247" s="2" t="str">
        <f>IF(ISBLANK(Langliste!AC255),"",Langliste!AC255)</f>
        <v/>
      </c>
      <c r="AC247" s="9" t="str">
        <f>IF(ISBLANK(Langliste!AD255),"",Langliste!AD255)</f>
        <v/>
      </c>
      <c r="AD247" s="9" t="str">
        <f>IF(ISBLANK(Langliste!AE255),"",Langliste!AE255)</f>
        <v/>
      </c>
      <c r="AE247" s="2" t="str">
        <f>IF(ISBLANK(Langliste!AF255),"",Langliste!AF255)</f>
        <v/>
      </c>
      <c r="AF247" s="2" t="str">
        <f>IF(ISBLANK(Langliste!AG255),"",Langliste!AG255)</f>
        <v/>
      </c>
      <c r="AG247" s="9" t="str">
        <f>IF(ISBLANK(Langliste!AH255),"",TEXT((Langliste!AH255),"tt.MM.jjjj"))</f>
        <v/>
      </c>
      <c r="AH247" s="9" t="str">
        <f>IF(ISBLANK(Langliste!AI255),"",TEXT((Langliste!AI255),"tt.MM.jjjj"))</f>
        <v/>
      </c>
      <c r="AI247" s="2" t="str">
        <f>IF(ISBLANK(Langliste!T255),"",Langliste!T255)</f>
        <v/>
      </c>
      <c r="AJ247" s="1" t="str">
        <f>IF(ISBLANK(Langliste!AX255),"",Langliste!AX255)</f>
        <v/>
      </c>
      <c r="AK247" s="15" t="str">
        <f>IF(ISBLANK(Langliste!AY255),"",TEXT((Langliste!AY255),"tt.MM.jjjj"))</f>
        <v/>
      </c>
      <c r="AL247" t="str">
        <f>IF(AND(OR(Langliste!Q255="Havelland",Langliste!Q255="GA Havelland",Langliste!Q255="GA HVL",Langliste!Q255="HVL"),ISNUMBER(Langliste!AI255)),"1","nicht zuständig")</f>
        <v>nicht zuständig</v>
      </c>
      <c r="AM247" t="b">
        <f ca="1">IF(OR(Langliste!Q255="Havelland",Langliste!Q255="GA Havelland",Langliste!Q255="GA HVL",Langliste!Q255="HVL"),IF(TODAY()&gt;Langliste!AI255,"Quarantäne beendet",IF(ISBLANK(Langliste!AF255),"keine Quarantäne","1")))</f>
        <v>0</v>
      </c>
    </row>
    <row r="248" spans="1:39" x14ac:dyDescent="0.2">
      <c r="A248" s="2" t="str">
        <f>IF(ISBLANK(Langliste!A256),"",Langliste!A256)</f>
        <v/>
      </c>
      <c r="B248" s="2" t="str">
        <f>IF(ISBLANK(Langliste!B256),"",Langliste!B256)</f>
        <v/>
      </c>
      <c r="C248" s="2" t="str">
        <f>IF(ISBLANK(Langliste!C256),"",Langliste!C256)</f>
        <v/>
      </c>
      <c r="D248" s="2" t="str">
        <f>IF(ISBLANK(Langliste!D256),"",Langliste!D256)</f>
        <v/>
      </c>
      <c r="E248" s="2" t="str">
        <f>IF(ISBLANK(Langliste!E256),"",Langliste!E256)</f>
        <v/>
      </c>
      <c r="F248" s="2" t="str">
        <f>IF(ISBLANK(Langliste!F256),"",Langliste!F256)</f>
        <v/>
      </c>
      <c r="G248" s="2" t="str">
        <f>IF(ISBLANK(Langliste!G256),"",Langliste!G256)</f>
        <v/>
      </c>
      <c r="H248" s="9" t="str">
        <f>IF(ISBLANK(Langliste!H256),"",Langliste!H256)</f>
        <v/>
      </c>
      <c r="I248" s="9" t="str">
        <f>IF(ISBLANK(Langliste!I256),"",Langliste!I256)</f>
        <v/>
      </c>
      <c r="J248" s="2" t="str">
        <f>IF(ISBLANK(Langliste!J256),"",Langliste!J256)</f>
        <v/>
      </c>
      <c r="K248" s="2" t="str">
        <f>IF(ISBLANK(Langliste!K256),"",Langliste!K256)</f>
        <v/>
      </c>
      <c r="L248" s="2" t="str">
        <f>IF(ISBLANK(Langliste!L256),"",Langliste!L256)</f>
        <v/>
      </c>
      <c r="M248" s="2" t="str">
        <f>IF(ISBLANK(Langliste!M256),"",Langliste!M256)</f>
        <v/>
      </c>
      <c r="N248" s="2" t="str">
        <f>IF(ISBLANK(Langliste!N256),"",Langliste!N256)</f>
        <v/>
      </c>
      <c r="O248" s="2" t="str">
        <f>IF(ISBLANK(Langliste!O256),"",Langliste!O256)</f>
        <v/>
      </c>
      <c r="P248" s="2" t="str">
        <f>IF(ISBLANK(Langliste!P256),"",Langliste!P256)</f>
        <v/>
      </c>
      <c r="Q248" s="2" t="str">
        <f>IF(ISBLANK(Langliste!Q256),"",Langliste!Q256)</f>
        <v/>
      </c>
      <c r="R248" s="9" t="str">
        <f>IF(ISBLANK(Langliste!R256),"",TEXT(Langliste!R256,"tt.MM.jjjj"))</f>
        <v/>
      </c>
      <c r="S248" s="2" t="str">
        <f>IF(ISBLANK(Langliste!S256),"",Langliste!S256)</f>
        <v/>
      </c>
      <c r="T248" s="2" t="str">
        <f>IF(ISBLANK(Langliste!U256),"",Langliste!U256)</f>
        <v/>
      </c>
      <c r="U248" s="2" t="str">
        <f>IF(ISBLANK(Langliste!V256),"",Langliste!V256)</f>
        <v/>
      </c>
      <c r="V248" s="2" t="str">
        <f>IF(ISBLANK(Langliste!W256),"",Langliste!W256)</f>
        <v/>
      </c>
      <c r="W248" s="9" t="str">
        <f>IF(ISBLANK(Langliste!X256),"",Langliste!X256)</f>
        <v/>
      </c>
      <c r="X248" s="2" t="str">
        <f>IF(ISBLANK(Langliste!Y256),"",Langliste!Y256)</f>
        <v/>
      </c>
      <c r="Y248" s="2" t="str">
        <f>IF(ISBLANK(Langliste!Z256),"",Langliste!Z256)</f>
        <v/>
      </c>
      <c r="Z248" s="2" t="str">
        <f>IF(ISBLANK(Langliste!AA256),"",Langliste!AA256)</f>
        <v/>
      </c>
      <c r="AA248" s="2" t="str">
        <f>IF(ISBLANK(Langliste!AB256),"",Langliste!AB256)</f>
        <v/>
      </c>
      <c r="AB248" s="2" t="str">
        <f>IF(ISBLANK(Langliste!AC256),"",Langliste!AC256)</f>
        <v/>
      </c>
      <c r="AC248" s="9" t="str">
        <f>IF(ISBLANK(Langliste!AD256),"",Langliste!AD256)</f>
        <v/>
      </c>
      <c r="AD248" s="9" t="str">
        <f>IF(ISBLANK(Langliste!AE256),"",Langliste!AE256)</f>
        <v/>
      </c>
      <c r="AE248" s="2" t="str">
        <f>IF(ISBLANK(Langliste!AF256),"",Langliste!AF256)</f>
        <v/>
      </c>
      <c r="AF248" s="2" t="str">
        <f>IF(ISBLANK(Langliste!AG256),"",Langliste!AG256)</f>
        <v/>
      </c>
      <c r="AG248" s="9" t="str">
        <f>IF(ISBLANK(Langliste!AH256),"",TEXT((Langliste!AH256),"tt.MM.jjjj"))</f>
        <v/>
      </c>
      <c r="AH248" s="9" t="str">
        <f>IF(ISBLANK(Langliste!AI256),"",TEXT((Langliste!AI256),"tt.MM.jjjj"))</f>
        <v/>
      </c>
      <c r="AI248" s="2" t="str">
        <f>IF(ISBLANK(Langliste!T256),"",Langliste!T256)</f>
        <v/>
      </c>
      <c r="AJ248" s="1" t="str">
        <f>IF(ISBLANK(Langliste!AX256),"",Langliste!AX256)</f>
        <v/>
      </c>
      <c r="AK248" s="15" t="str">
        <f>IF(ISBLANK(Langliste!AY256),"",TEXT((Langliste!AY256),"tt.MM.jjjj"))</f>
        <v/>
      </c>
      <c r="AL248" t="str">
        <f>IF(AND(OR(Langliste!Q256="Havelland",Langliste!Q256="GA Havelland",Langliste!Q256="GA HVL",Langliste!Q256="HVL"),ISNUMBER(Langliste!AI256)),"1","nicht zuständig")</f>
        <v>nicht zuständig</v>
      </c>
      <c r="AM248" t="b">
        <f ca="1">IF(OR(Langliste!Q256="Havelland",Langliste!Q256="GA Havelland",Langliste!Q256="GA HVL",Langliste!Q256="HVL"),IF(TODAY()&gt;Langliste!AI256,"Quarantäne beendet",IF(ISBLANK(Langliste!AF256),"keine Quarantäne","1")))</f>
        <v>0</v>
      </c>
    </row>
    <row r="249" spans="1:39" x14ac:dyDescent="0.2">
      <c r="A249" s="2" t="str">
        <f>IF(ISBLANK(Langliste!A257),"",Langliste!A257)</f>
        <v/>
      </c>
      <c r="B249" s="2" t="str">
        <f>IF(ISBLANK(Langliste!B257),"",Langliste!B257)</f>
        <v/>
      </c>
      <c r="C249" s="2" t="str">
        <f>IF(ISBLANK(Langliste!C257),"",Langliste!C257)</f>
        <v/>
      </c>
      <c r="D249" s="2" t="str">
        <f>IF(ISBLANK(Langliste!D257),"",Langliste!D257)</f>
        <v/>
      </c>
      <c r="E249" s="2" t="str">
        <f>IF(ISBLANK(Langliste!E257),"",Langliste!E257)</f>
        <v/>
      </c>
      <c r="F249" s="2" t="str">
        <f>IF(ISBLANK(Langliste!F257),"",Langliste!F257)</f>
        <v/>
      </c>
      <c r="G249" s="2" t="str">
        <f>IF(ISBLANK(Langliste!G257),"",Langliste!G257)</f>
        <v/>
      </c>
      <c r="H249" s="9" t="str">
        <f>IF(ISBLANK(Langliste!H257),"",Langliste!H257)</f>
        <v/>
      </c>
      <c r="I249" s="9" t="str">
        <f>IF(ISBLANK(Langliste!I257),"",Langliste!I257)</f>
        <v/>
      </c>
      <c r="J249" s="2" t="str">
        <f>IF(ISBLANK(Langliste!J257),"",Langliste!J257)</f>
        <v/>
      </c>
      <c r="K249" s="2" t="str">
        <f>IF(ISBLANK(Langliste!K257),"",Langliste!K257)</f>
        <v/>
      </c>
      <c r="L249" s="2" t="str">
        <f>IF(ISBLANK(Langliste!L257),"",Langliste!L257)</f>
        <v/>
      </c>
      <c r="M249" s="2" t="str">
        <f>IF(ISBLANK(Langliste!M257),"",Langliste!M257)</f>
        <v/>
      </c>
      <c r="N249" s="2" t="str">
        <f>IF(ISBLANK(Langliste!N257),"",Langliste!N257)</f>
        <v/>
      </c>
      <c r="O249" s="2" t="str">
        <f>IF(ISBLANK(Langliste!O257),"",Langliste!O257)</f>
        <v/>
      </c>
      <c r="P249" s="2" t="str">
        <f>IF(ISBLANK(Langliste!P257),"",Langliste!P257)</f>
        <v/>
      </c>
      <c r="Q249" s="2" t="str">
        <f>IF(ISBLANK(Langliste!Q257),"",Langliste!Q257)</f>
        <v/>
      </c>
      <c r="R249" s="9" t="str">
        <f>IF(ISBLANK(Langliste!R257),"",TEXT(Langliste!R257,"tt.MM.jjjj"))</f>
        <v/>
      </c>
      <c r="S249" s="2" t="str">
        <f>IF(ISBLANK(Langliste!S257),"",Langliste!S257)</f>
        <v/>
      </c>
      <c r="T249" s="2" t="str">
        <f>IF(ISBLANK(Langliste!U257),"",Langliste!U257)</f>
        <v/>
      </c>
      <c r="U249" s="2" t="str">
        <f>IF(ISBLANK(Langliste!V257),"",Langliste!V257)</f>
        <v/>
      </c>
      <c r="V249" s="2" t="str">
        <f>IF(ISBLANK(Langliste!W257),"",Langliste!W257)</f>
        <v/>
      </c>
      <c r="W249" s="9" t="str">
        <f>IF(ISBLANK(Langliste!X257),"",Langliste!X257)</f>
        <v/>
      </c>
      <c r="X249" s="2" t="str">
        <f>IF(ISBLANK(Langliste!Y257),"",Langliste!Y257)</f>
        <v/>
      </c>
      <c r="Y249" s="2" t="str">
        <f>IF(ISBLANK(Langliste!Z257),"",Langliste!Z257)</f>
        <v/>
      </c>
      <c r="Z249" s="2" t="str">
        <f>IF(ISBLANK(Langliste!AA257),"",Langliste!AA257)</f>
        <v/>
      </c>
      <c r="AA249" s="2" t="str">
        <f>IF(ISBLANK(Langliste!AB257),"",Langliste!AB257)</f>
        <v/>
      </c>
      <c r="AB249" s="2" t="str">
        <f>IF(ISBLANK(Langliste!AC257),"",Langliste!AC257)</f>
        <v/>
      </c>
      <c r="AC249" s="9" t="str">
        <f>IF(ISBLANK(Langliste!AD257),"",Langliste!AD257)</f>
        <v/>
      </c>
      <c r="AD249" s="9" t="str">
        <f>IF(ISBLANK(Langliste!AE257),"",Langliste!AE257)</f>
        <v/>
      </c>
      <c r="AE249" s="2" t="str">
        <f>IF(ISBLANK(Langliste!AF257),"",Langliste!AF257)</f>
        <v/>
      </c>
      <c r="AF249" s="2" t="str">
        <f>IF(ISBLANK(Langliste!AG257),"",Langliste!AG257)</f>
        <v/>
      </c>
      <c r="AG249" s="9" t="str">
        <f>IF(ISBLANK(Langliste!AH257),"",TEXT((Langliste!AH257),"tt.MM.jjjj"))</f>
        <v/>
      </c>
      <c r="AH249" s="9" t="str">
        <f>IF(ISBLANK(Langliste!AI257),"",TEXT((Langliste!AI257),"tt.MM.jjjj"))</f>
        <v/>
      </c>
      <c r="AI249" s="2" t="str">
        <f>IF(ISBLANK(Langliste!T257),"",Langliste!T257)</f>
        <v/>
      </c>
      <c r="AJ249" s="1" t="str">
        <f>IF(ISBLANK(Langliste!AX257),"",Langliste!AX257)</f>
        <v/>
      </c>
      <c r="AK249" s="15" t="str">
        <f>IF(ISBLANK(Langliste!AY257),"",TEXT((Langliste!AY257),"tt.MM.jjjj"))</f>
        <v/>
      </c>
      <c r="AL249" t="str">
        <f>IF(AND(OR(Langliste!Q257="Havelland",Langliste!Q257="GA Havelland",Langliste!Q257="GA HVL",Langliste!Q257="HVL"),ISNUMBER(Langliste!AI257)),"1","nicht zuständig")</f>
        <v>nicht zuständig</v>
      </c>
      <c r="AM249" t="b">
        <f ca="1">IF(OR(Langliste!Q257="Havelland",Langliste!Q257="GA Havelland",Langliste!Q257="GA HVL",Langliste!Q257="HVL"),IF(TODAY()&gt;Langliste!AI257,"Quarantäne beendet",IF(ISBLANK(Langliste!AF257),"keine Quarantäne","1")))</f>
        <v>0</v>
      </c>
    </row>
    <row r="250" spans="1:39" x14ac:dyDescent="0.2">
      <c r="A250" s="2" t="str">
        <f>IF(ISBLANK(Langliste!A258),"",Langliste!A258)</f>
        <v/>
      </c>
      <c r="B250" s="2" t="str">
        <f>IF(ISBLANK(Langliste!B258),"",Langliste!B258)</f>
        <v/>
      </c>
      <c r="C250" s="2" t="str">
        <f>IF(ISBLANK(Langliste!C258),"",Langliste!C258)</f>
        <v/>
      </c>
      <c r="D250" s="2" t="str">
        <f>IF(ISBLANK(Langliste!D258),"",Langliste!D258)</f>
        <v/>
      </c>
      <c r="E250" s="2" t="str">
        <f>IF(ISBLANK(Langliste!E258),"",Langliste!E258)</f>
        <v/>
      </c>
      <c r="F250" s="2" t="str">
        <f>IF(ISBLANK(Langliste!F258),"",Langliste!F258)</f>
        <v/>
      </c>
      <c r="G250" s="2" t="str">
        <f>IF(ISBLANK(Langliste!G258),"",Langliste!G258)</f>
        <v/>
      </c>
      <c r="H250" s="9" t="str">
        <f>IF(ISBLANK(Langliste!H258),"",Langliste!H258)</f>
        <v/>
      </c>
      <c r="I250" s="9" t="str">
        <f>IF(ISBLANK(Langliste!I258),"",Langliste!I258)</f>
        <v/>
      </c>
      <c r="J250" s="2" t="str">
        <f>IF(ISBLANK(Langliste!J258),"",Langliste!J258)</f>
        <v/>
      </c>
      <c r="K250" s="2" t="str">
        <f>IF(ISBLANK(Langliste!K258),"",Langliste!K258)</f>
        <v/>
      </c>
      <c r="L250" s="2" t="str">
        <f>IF(ISBLANK(Langliste!L258),"",Langliste!L258)</f>
        <v/>
      </c>
      <c r="M250" s="2" t="str">
        <f>IF(ISBLANK(Langliste!M258),"",Langliste!M258)</f>
        <v/>
      </c>
      <c r="N250" s="2" t="str">
        <f>IF(ISBLANK(Langliste!N258),"",Langliste!N258)</f>
        <v/>
      </c>
      <c r="O250" s="2" t="str">
        <f>IF(ISBLANK(Langliste!O258),"",Langliste!O258)</f>
        <v/>
      </c>
      <c r="P250" s="2" t="str">
        <f>IF(ISBLANK(Langliste!P258),"",Langliste!P258)</f>
        <v/>
      </c>
      <c r="Q250" s="2" t="str">
        <f>IF(ISBLANK(Langliste!Q258),"",Langliste!Q258)</f>
        <v/>
      </c>
      <c r="R250" s="9" t="str">
        <f>IF(ISBLANK(Langliste!R258),"",TEXT(Langliste!R258,"tt.MM.jjjj"))</f>
        <v/>
      </c>
      <c r="S250" s="2" t="str">
        <f>IF(ISBLANK(Langliste!S258),"",Langliste!S258)</f>
        <v/>
      </c>
      <c r="T250" s="2" t="str">
        <f>IF(ISBLANK(Langliste!U258),"",Langliste!U258)</f>
        <v/>
      </c>
      <c r="U250" s="2" t="str">
        <f>IF(ISBLANK(Langliste!V258),"",Langliste!V258)</f>
        <v/>
      </c>
      <c r="V250" s="2" t="str">
        <f>IF(ISBLANK(Langliste!W258),"",Langliste!W258)</f>
        <v/>
      </c>
      <c r="W250" s="9" t="str">
        <f>IF(ISBLANK(Langliste!X258),"",Langliste!X258)</f>
        <v/>
      </c>
      <c r="X250" s="2" t="str">
        <f>IF(ISBLANK(Langliste!Y258),"",Langliste!Y258)</f>
        <v/>
      </c>
      <c r="Y250" s="2" t="str">
        <f>IF(ISBLANK(Langliste!Z258),"",Langliste!Z258)</f>
        <v/>
      </c>
      <c r="Z250" s="2" t="str">
        <f>IF(ISBLANK(Langliste!AA258),"",Langliste!AA258)</f>
        <v/>
      </c>
      <c r="AA250" s="2" t="str">
        <f>IF(ISBLANK(Langliste!AB258),"",Langliste!AB258)</f>
        <v/>
      </c>
      <c r="AB250" s="2" t="str">
        <f>IF(ISBLANK(Langliste!AC258),"",Langliste!AC258)</f>
        <v/>
      </c>
      <c r="AC250" s="9" t="str">
        <f>IF(ISBLANK(Langliste!AD258),"",Langliste!AD258)</f>
        <v/>
      </c>
      <c r="AD250" s="9" t="str">
        <f>IF(ISBLANK(Langliste!AE258),"",Langliste!AE258)</f>
        <v/>
      </c>
      <c r="AE250" s="2" t="str">
        <f>IF(ISBLANK(Langliste!AF258),"",Langliste!AF258)</f>
        <v/>
      </c>
      <c r="AF250" s="2" t="str">
        <f>IF(ISBLANK(Langliste!AG258),"",Langliste!AG258)</f>
        <v/>
      </c>
      <c r="AG250" s="9" t="str">
        <f>IF(ISBLANK(Langliste!AH258),"",TEXT((Langliste!AH258),"tt.MM.jjjj"))</f>
        <v/>
      </c>
      <c r="AH250" s="9" t="str">
        <f>IF(ISBLANK(Langliste!AI258),"",TEXT((Langliste!AI258),"tt.MM.jjjj"))</f>
        <v/>
      </c>
      <c r="AI250" s="2" t="str">
        <f>IF(ISBLANK(Langliste!T258),"",Langliste!T258)</f>
        <v/>
      </c>
      <c r="AJ250" s="1" t="str">
        <f>IF(ISBLANK(Langliste!AX258),"",Langliste!AX258)</f>
        <v/>
      </c>
      <c r="AK250" s="15" t="str">
        <f>IF(ISBLANK(Langliste!AY258),"",TEXT((Langliste!AY258),"tt.MM.jjjj"))</f>
        <v/>
      </c>
      <c r="AL250" t="str">
        <f>IF(AND(OR(Langliste!Q258="Havelland",Langliste!Q258="GA Havelland",Langliste!Q258="GA HVL",Langliste!Q258="HVL"),ISNUMBER(Langliste!AI258)),"1","nicht zuständig")</f>
        <v>nicht zuständig</v>
      </c>
      <c r="AM250" t="b">
        <f ca="1">IF(OR(Langliste!Q258="Havelland",Langliste!Q258="GA Havelland",Langliste!Q258="GA HVL",Langliste!Q258="HVL"),IF(TODAY()&gt;Langliste!AI258,"Quarantäne beendet",IF(ISBLANK(Langliste!AF258),"keine Quarantäne","1")))</f>
        <v>0</v>
      </c>
    </row>
    <row r="251" spans="1:39" x14ac:dyDescent="0.2">
      <c r="A251" s="2" t="str">
        <f>IF(ISBLANK(Langliste!A259),"",Langliste!A259)</f>
        <v/>
      </c>
      <c r="B251" s="2" t="str">
        <f>IF(ISBLANK(Langliste!B259),"",Langliste!B259)</f>
        <v/>
      </c>
      <c r="C251" s="2" t="str">
        <f>IF(ISBLANK(Langliste!C259),"",Langliste!C259)</f>
        <v/>
      </c>
      <c r="D251" s="2" t="str">
        <f>IF(ISBLANK(Langliste!D259),"",Langliste!D259)</f>
        <v/>
      </c>
      <c r="E251" s="2" t="str">
        <f>IF(ISBLANK(Langliste!E259),"",Langliste!E259)</f>
        <v/>
      </c>
      <c r="F251" s="2" t="str">
        <f>IF(ISBLANK(Langliste!F259),"",Langliste!F259)</f>
        <v/>
      </c>
      <c r="G251" s="2" t="str">
        <f>IF(ISBLANK(Langliste!G259),"",Langliste!G259)</f>
        <v/>
      </c>
      <c r="H251" s="9" t="str">
        <f>IF(ISBLANK(Langliste!H259),"",Langliste!H259)</f>
        <v/>
      </c>
      <c r="I251" s="9" t="str">
        <f>IF(ISBLANK(Langliste!I259),"",Langliste!I259)</f>
        <v/>
      </c>
      <c r="J251" s="2" t="str">
        <f>IF(ISBLANK(Langliste!J259),"",Langliste!J259)</f>
        <v/>
      </c>
      <c r="K251" s="2" t="str">
        <f>IF(ISBLANK(Langliste!K259),"",Langliste!K259)</f>
        <v/>
      </c>
      <c r="L251" s="2" t="str">
        <f>IF(ISBLANK(Langliste!L259),"",Langliste!L259)</f>
        <v/>
      </c>
      <c r="M251" s="2" t="str">
        <f>IF(ISBLANK(Langliste!M259),"",Langliste!M259)</f>
        <v/>
      </c>
      <c r="N251" s="2" t="str">
        <f>IF(ISBLANK(Langliste!N259),"",Langliste!N259)</f>
        <v/>
      </c>
      <c r="O251" s="2" t="str">
        <f>IF(ISBLANK(Langliste!O259),"",Langliste!O259)</f>
        <v/>
      </c>
      <c r="P251" s="2" t="str">
        <f>IF(ISBLANK(Langliste!P259),"",Langliste!P259)</f>
        <v/>
      </c>
      <c r="Q251" s="2" t="str">
        <f>IF(ISBLANK(Langliste!Q259),"",Langliste!Q259)</f>
        <v/>
      </c>
      <c r="R251" s="9" t="str">
        <f>IF(ISBLANK(Langliste!R259),"",TEXT(Langliste!R259,"tt.MM.jjjj"))</f>
        <v/>
      </c>
      <c r="S251" s="2" t="str">
        <f>IF(ISBLANK(Langliste!S259),"",Langliste!S259)</f>
        <v/>
      </c>
      <c r="T251" s="2" t="str">
        <f>IF(ISBLANK(Langliste!U259),"",Langliste!U259)</f>
        <v/>
      </c>
      <c r="U251" s="2" t="str">
        <f>IF(ISBLANK(Langliste!V259),"",Langliste!V259)</f>
        <v/>
      </c>
      <c r="V251" s="2" t="str">
        <f>IF(ISBLANK(Langliste!W259),"",Langliste!W259)</f>
        <v/>
      </c>
      <c r="W251" s="9" t="str">
        <f>IF(ISBLANK(Langliste!X259),"",Langliste!X259)</f>
        <v/>
      </c>
      <c r="X251" s="2" t="str">
        <f>IF(ISBLANK(Langliste!Y259),"",Langliste!Y259)</f>
        <v/>
      </c>
      <c r="Y251" s="2" t="str">
        <f>IF(ISBLANK(Langliste!Z259),"",Langliste!Z259)</f>
        <v/>
      </c>
      <c r="Z251" s="2" t="str">
        <f>IF(ISBLANK(Langliste!AA259),"",Langliste!AA259)</f>
        <v/>
      </c>
      <c r="AA251" s="2" t="str">
        <f>IF(ISBLANK(Langliste!AB259),"",Langliste!AB259)</f>
        <v/>
      </c>
      <c r="AB251" s="2" t="str">
        <f>IF(ISBLANK(Langliste!AC259),"",Langliste!AC259)</f>
        <v/>
      </c>
      <c r="AC251" s="9" t="str">
        <f>IF(ISBLANK(Langliste!AD259),"",Langliste!AD259)</f>
        <v/>
      </c>
      <c r="AD251" s="9" t="str">
        <f>IF(ISBLANK(Langliste!AE259),"",Langliste!AE259)</f>
        <v/>
      </c>
      <c r="AE251" s="2" t="str">
        <f>IF(ISBLANK(Langliste!AF259),"",Langliste!AF259)</f>
        <v/>
      </c>
      <c r="AF251" s="2" t="str">
        <f>IF(ISBLANK(Langliste!AG259),"",Langliste!AG259)</f>
        <v/>
      </c>
      <c r="AG251" s="9" t="str">
        <f>IF(ISBLANK(Langliste!AH259),"",TEXT((Langliste!AH259),"tt.MM.jjjj"))</f>
        <v/>
      </c>
      <c r="AH251" s="9" t="str">
        <f>IF(ISBLANK(Langliste!AI259),"",TEXT((Langliste!AI259),"tt.MM.jjjj"))</f>
        <v/>
      </c>
      <c r="AI251" s="2" t="str">
        <f>IF(ISBLANK(Langliste!T259),"",Langliste!T259)</f>
        <v/>
      </c>
      <c r="AJ251" s="1" t="str">
        <f>IF(ISBLANK(Langliste!AX259),"",Langliste!AX259)</f>
        <v/>
      </c>
      <c r="AK251" s="15" t="str">
        <f>IF(ISBLANK(Langliste!AY259),"",TEXT((Langliste!AY259),"tt.MM.jjjj"))</f>
        <v/>
      </c>
      <c r="AL251" t="str">
        <f>IF(AND(OR(Langliste!Q259="Havelland",Langliste!Q259="GA Havelland",Langliste!Q259="GA HVL",Langliste!Q259="HVL"),ISNUMBER(Langliste!AI259)),"1","nicht zuständig")</f>
        <v>nicht zuständig</v>
      </c>
      <c r="AM251" t="b">
        <f ca="1">IF(OR(Langliste!Q259="Havelland",Langliste!Q259="GA Havelland",Langliste!Q259="GA HVL",Langliste!Q259="HVL"),IF(TODAY()&gt;Langliste!AI259,"Quarantäne beendet",IF(ISBLANK(Langliste!AF259),"keine Quarantäne","1")))</f>
        <v>0</v>
      </c>
    </row>
    <row r="252" spans="1:39" x14ac:dyDescent="0.2">
      <c r="A252" s="2" t="str">
        <f>IF(ISBLANK(Langliste!A260),"",Langliste!A260)</f>
        <v/>
      </c>
      <c r="B252" s="2" t="str">
        <f>IF(ISBLANK(Langliste!B260),"",Langliste!B260)</f>
        <v/>
      </c>
      <c r="C252" s="2" t="str">
        <f>IF(ISBLANK(Langliste!C260),"",Langliste!C260)</f>
        <v/>
      </c>
      <c r="D252" s="2" t="str">
        <f>IF(ISBLANK(Langliste!D260),"",Langliste!D260)</f>
        <v/>
      </c>
      <c r="E252" s="2" t="str">
        <f>IF(ISBLANK(Langliste!E260),"",Langliste!E260)</f>
        <v/>
      </c>
      <c r="F252" s="2" t="str">
        <f>IF(ISBLANK(Langliste!F260),"",Langliste!F260)</f>
        <v/>
      </c>
      <c r="G252" s="2" t="str">
        <f>IF(ISBLANK(Langliste!G260),"",Langliste!G260)</f>
        <v/>
      </c>
      <c r="H252" s="9" t="str">
        <f>IF(ISBLANK(Langliste!H260),"",Langliste!H260)</f>
        <v/>
      </c>
      <c r="I252" s="9" t="str">
        <f>IF(ISBLANK(Langliste!I260),"",Langliste!I260)</f>
        <v/>
      </c>
      <c r="J252" s="2" t="str">
        <f>IF(ISBLANK(Langliste!J260),"",Langliste!J260)</f>
        <v/>
      </c>
      <c r="K252" s="2" t="str">
        <f>IF(ISBLANK(Langliste!K260),"",Langliste!K260)</f>
        <v/>
      </c>
      <c r="L252" s="2" t="str">
        <f>IF(ISBLANK(Langliste!L260),"",Langliste!L260)</f>
        <v/>
      </c>
      <c r="M252" s="2" t="str">
        <f>IF(ISBLANK(Langliste!M260),"",Langliste!M260)</f>
        <v/>
      </c>
      <c r="N252" s="2" t="str">
        <f>IF(ISBLANK(Langliste!N260),"",Langliste!N260)</f>
        <v/>
      </c>
      <c r="O252" s="2" t="str">
        <f>IF(ISBLANK(Langliste!O260),"",Langliste!O260)</f>
        <v/>
      </c>
      <c r="P252" s="2" t="str">
        <f>IF(ISBLANK(Langliste!P260),"",Langliste!P260)</f>
        <v/>
      </c>
      <c r="Q252" s="2" t="str">
        <f>IF(ISBLANK(Langliste!Q260),"",Langliste!Q260)</f>
        <v/>
      </c>
      <c r="R252" s="9" t="str">
        <f>IF(ISBLANK(Langliste!R260),"",TEXT(Langliste!R260,"tt.MM.jjjj"))</f>
        <v/>
      </c>
      <c r="S252" s="2" t="str">
        <f>IF(ISBLANK(Langliste!S260),"",Langliste!S260)</f>
        <v/>
      </c>
      <c r="T252" s="2" t="str">
        <f>IF(ISBLANK(Langliste!U260),"",Langliste!U260)</f>
        <v/>
      </c>
      <c r="U252" s="2" t="str">
        <f>IF(ISBLANK(Langliste!V260),"",Langliste!V260)</f>
        <v/>
      </c>
      <c r="V252" s="2" t="str">
        <f>IF(ISBLANK(Langliste!W260),"",Langliste!W260)</f>
        <v/>
      </c>
      <c r="W252" s="9" t="str">
        <f>IF(ISBLANK(Langliste!X260),"",Langliste!X260)</f>
        <v/>
      </c>
      <c r="X252" s="2" t="str">
        <f>IF(ISBLANK(Langliste!Y260),"",Langliste!Y260)</f>
        <v/>
      </c>
      <c r="Y252" s="2" t="str">
        <f>IF(ISBLANK(Langliste!Z260),"",Langliste!Z260)</f>
        <v/>
      </c>
      <c r="Z252" s="2" t="str">
        <f>IF(ISBLANK(Langliste!AA260),"",Langliste!AA260)</f>
        <v/>
      </c>
      <c r="AA252" s="2" t="str">
        <f>IF(ISBLANK(Langliste!AB260),"",Langliste!AB260)</f>
        <v/>
      </c>
      <c r="AB252" s="2" t="str">
        <f>IF(ISBLANK(Langliste!AC260),"",Langliste!AC260)</f>
        <v/>
      </c>
      <c r="AC252" s="9" t="str">
        <f>IF(ISBLANK(Langliste!AD260),"",Langliste!AD260)</f>
        <v/>
      </c>
      <c r="AD252" s="9" t="str">
        <f>IF(ISBLANK(Langliste!AE260),"",Langliste!AE260)</f>
        <v/>
      </c>
      <c r="AE252" s="2" t="str">
        <f>IF(ISBLANK(Langliste!AF260),"",Langliste!AF260)</f>
        <v/>
      </c>
      <c r="AF252" s="2" t="str">
        <f>IF(ISBLANK(Langliste!AG260),"",Langliste!AG260)</f>
        <v/>
      </c>
      <c r="AG252" s="9" t="str">
        <f>IF(ISBLANK(Langliste!AH260),"",TEXT((Langliste!AH260),"tt.MM.jjjj"))</f>
        <v/>
      </c>
      <c r="AH252" s="9" t="str">
        <f>IF(ISBLANK(Langliste!AI260),"",TEXT((Langliste!AI260),"tt.MM.jjjj"))</f>
        <v/>
      </c>
      <c r="AI252" s="2" t="str">
        <f>IF(ISBLANK(Langliste!T260),"",Langliste!T260)</f>
        <v/>
      </c>
      <c r="AJ252" s="1" t="str">
        <f>IF(ISBLANK(Langliste!AX260),"",Langliste!AX260)</f>
        <v/>
      </c>
      <c r="AK252" s="15" t="str">
        <f>IF(ISBLANK(Langliste!AY260),"",TEXT((Langliste!AY260),"tt.MM.jjjj"))</f>
        <v/>
      </c>
      <c r="AL252" t="str">
        <f>IF(AND(OR(Langliste!Q260="Havelland",Langliste!Q260="GA Havelland",Langliste!Q260="GA HVL",Langliste!Q260="HVL"),ISNUMBER(Langliste!AI260)),"1","nicht zuständig")</f>
        <v>nicht zuständig</v>
      </c>
      <c r="AM252" t="b">
        <f ca="1">IF(OR(Langliste!Q260="Havelland",Langliste!Q260="GA Havelland",Langliste!Q260="GA HVL",Langliste!Q260="HVL"),IF(TODAY()&gt;Langliste!AI260,"Quarantäne beendet",IF(ISBLANK(Langliste!AF260),"keine Quarantäne","1")))</f>
        <v>0</v>
      </c>
    </row>
    <row r="253" spans="1:39" x14ac:dyDescent="0.2">
      <c r="A253" s="2" t="str">
        <f>IF(ISBLANK(Langliste!A261),"",Langliste!A261)</f>
        <v/>
      </c>
      <c r="B253" s="2" t="str">
        <f>IF(ISBLANK(Langliste!B261),"",Langliste!B261)</f>
        <v/>
      </c>
      <c r="C253" s="2" t="str">
        <f>IF(ISBLANK(Langliste!C261),"",Langliste!C261)</f>
        <v/>
      </c>
      <c r="D253" s="2" t="str">
        <f>IF(ISBLANK(Langliste!D261),"",Langliste!D261)</f>
        <v/>
      </c>
      <c r="E253" s="2" t="str">
        <f>IF(ISBLANK(Langliste!E261),"",Langliste!E261)</f>
        <v/>
      </c>
      <c r="F253" s="2" t="str">
        <f>IF(ISBLANK(Langliste!F261),"",Langliste!F261)</f>
        <v/>
      </c>
      <c r="G253" s="2" t="str">
        <f>IF(ISBLANK(Langliste!G261),"",Langliste!G261)</f>
        <v/>
      </c>
      <c r="H253" s="9" t="str">
        <f>IF(ISBLANK(Langliste!H261),"",Langliste!H261)</f>
        <v/>
      </c>
      <c r="I253" s="9" t="str">
        <f>IF(ISBLANK(Langliste!I261),"",Langliste!I261)</f>
        <v/>
      </c>
      <c r="J253" s="2" t="str">
        <f>IF(ISBLANK(Langliste!J261),"",Langliste!J261)</f>
        <v/>
      </c>
      <c r="K253" s="2" t="str">
        <f>IF(ISBLANK(Langliste!K261),"",Langliste!K261)</f>
        <v/>
      </c>
      <c r="L253" s="2" t="str">
        <f>IF(ISBLANK(Langliste!L261),"",Langliste!L261)</f>
        <v/>
      </c>
      <c r="M253" s="2" t="str">
        <f>IF(ISBLANK(Langliste!M261),"",Langliste!M261)</f>
        <v/>
      </c>
      <c r="N253" s="2" t="str">
        <f>IF(ISBLANK(Langliste!N261),"",Langliste!N261)</f>
        <v/>
      </c>
      <c r="O253" s="2" t="str">
        <f>IF(ISBLANK(Langliste!O261),"",Langliste!O261)</f>
        <v/>
      </c>
      <c r="P253" s="2" t="str">
        <f>IF(ISBLANK(Langliste!P261),"",Langliste!P261)</f>
        <v/>
      </c>
      <c r="Q253" s="2" t="str">
        <f>IF(ISBLANK(Langliste!Q261),"",Langliste!Q261)</f>
        <v/>
      </c>
      <c r="R253" s="9" t="str">
        <f>IF(ISBLANK(Langliste!R261),"",TEXT(Langliste!R261,"tt.MM.jjjj"))</f>
        <v/>
      </c>
      <c r="S253" s="2" t="str">
        <f>IF(ISBLANK(Langliste!S261),"",Langliste!S261)</f>
        <v/>
      </c>
      <c r="T253" s="2" t="str">
        <f>IF(ISBLANK(Langliste!U261),"",Langliste!U261)</f>
        <v/>
      </c>
      <c r="U253" s="2" t="str">
        <f>IF(ISBLANK(Langliste!V261),"",Langliste!V261)</f>
        <v/>
      </c>
      <c r="V253" s="2" t="str">
        <f>IF(ISBLANK(Langliste!W261),"",Langliste!W261)</f>
        <v/>
      </c>
      <c r="W253" s="9" t="str">
        <f>IF(ISBLANK(Langliste!X261),"",Langliste!X261)</f>
        <v/>
      </c>
      <c r="X253" s="2" t="str">
        <f>IF(ISBLANK(Langliste!Y261),"",Langliste!Y261)</f>
        <v/>
      </c>
      <c r="Y253" s="2" t="str">
        <f>IF(ISBLANK(Langliste!Z261),"",Langliste!Z261)</f>
        <v/>
      </c>
      <c r="Z253" s="2" t="str">
        <f>IF(ISBLANK(Langliste!AA261),"",Langliste!AA261)</f>
        <v/>
      </c>
      <c r="AA253" s="2" t="str">
        <f>IF(ISBLANK(Langliste!AB261),"",Langliste!AB261)</f>
        <v/>
      </c>
      <c r="AB253" s="2" t="str">
        <f>IF(ISBLANK(Langliste!AC261),"",Langliste!AC261)</f>
        <v/>
      </c>
      <c r="AC253" s="9" t="str">
        <f>IF(ISBLANK(Langliste!AD261),"",Langliste!AD261)</f>
        <v/>
      </c>
      <c r="AD253" s="9" t="str">
        <f>IF(ISBLANK(Langliste!AE261),"",Langliste!AE261)</f>
        <v/>
      </c>
      <c r="AE253" s="2" t="str">
        <f>IF(ISBLANK(Langliste!AF261),"",Langliste!AF261)</f>
        <v/>
      </c>
      <c r="AF253" s="2" t="str">
        <f>IF(ISBLANK(Langliste!AG261),"",Langliste!AG261)</f>
        <v/>
      </c>
      <c r="AG253" s="9" t="str">
        <f>IF(ISBLANK(Langliste!AH261),"",TEXT((Langliste!AH261),"tt.MM.jjjj"))</f>
        <v/>
      </c>
      <c r="AH253" s="9" t="str">
        <f>IF(ISBLANK(Langliste!AI261),"",TEXT((Langliste!AI261),"tt.MM.jjjj"))</f>
        <v/>
      </c>
      <c r="AI253" s="2" t="str">
        <f>IF(ISBLANK(Langliste!T261),"",Langliste!T261)</f>
        <v/>
      </c>
      <c r="AJ253" s="1" t="str">
        <f>IF(ISBLANK(Langliste!AX261),"",Langliste!AX261)</f>
        <v/>
      </c>
      <c r="AK253" s="15" t="str">
        <f>IF(ISBLANK(Langliste!AY261),"",TEXT((Langliste!AY261),"tt.MM.jjjj"))</f>
        <v/>
      </c>
      <c r="AL253" t="str">
        <f>IF(AND(OR(Langliste!Q261="Havelland",Langliste!Q261="GA Havelland",Langliste!Q261="GA HVL",Langliste!Q261="HVL"),ISNUMBER(Langliste!AI261)),"1","nicht zuständig")</f>
        <v>nicht zuständig</v>
      </c>
      <c r="AM253" t="b">
        <f ca="1">IF(OR(Langliste!Q261="Havelland",Langliste!Q261="GA Havelland",Langliste!Q261="GA HVL",Langliste!Q261="HVL"),IF(TODAY()&gt;Langliste!AI261,"Quarantäne beendet",IF(ISBLANK(Langliste!AF261),"keine Quarantäne","1")))</f>
        <v>0</v>
      </c>
    </row>
    <row r="254" spans="1:39" x14ac:dyDescent="0.2">
      <c r="A254" s="2" t="str">
        <f>IF(ISBLANK(Langliste!A262),"",Langliste!A262)</f>
        <v/>
      </c>
      <c r="B254" s="2" t="str">
        <f>IF(ISBLANK(Langliste!B262),"",Langliste!B262)</f>
        <v/>
      </c>
      <c r="C254" s="2" t="str">
        <f>IF(ISBLANK(Langliste!C262),"",Langliste!C262)</f>
        <v/>
      </c>
      <c r="D254" s="2" t="str">
        <f>IF(ISBLANK(Langliste!D262),"",Langliste!D262)</f>
        <v/>
      </c>
      <c r="E254" s="2" t="str">
        <f>IF(ISBLANK(Langliste!E262),"",Langliste!E262)</f>
        <v/>
      </c>
      <c r="F254" s="2" t="str">
        <f>IF(ISBLANK(Langliste!F262),"",Langliste!F262)</f>
        <v/>
      </c>
      <c r="G254" s="2" t="str">
        <f>IF(ISBLANK(Langliste!G262),"",Langliste!G262)</f>
        <v/>
      </c>
      <c r="H254" s="9" t="str">
        <f>IF(ISBLANK(Langliste!H262),"",Langliste!H262)</f>
        <v/>
      </c>
      <c r="I254" s="9" t="str">
        <f>IF(ISBLANK(Langliste!I262),"",Langliste!I262)</f>
        <v/>
      </c>
      <c r="J254" s="2" t="str">
        <f>IF(ISBLANK(Langliste!J262),"",Langliste!J262)</f>
        <v/>
      </c>
      <c r="K254" s="2" t="str">
        <f>IF(ISBLANK(Langliste!K262),"",Langliste!K262)</f>
        <v/>
      </c>
      <c r="L254" s="2" t="str">
        <f>IF(ISBLANK(Langliste!L262),"",Langliste!L262)</f>
        <v/>
      </c>
      <c r="M254" s="2" t="str">
        <f>IF(ISBLANK(Langliste!M262),"",Langliste!M262)</f>
        <v/>
      </c>
      <c r="N254" s="2" t="str">
        <f>IF(ISBLANK(Langliste!N262),"",Langliste!N262)</f>
        <v/>
      </c>
      <c r="O254" s="2" t="str">
        <f>IF(ISBLANK(Langliste!O262),"",Langliste!O262)</f>
        <v/>
      </c>
      <c r="P254" s="2" t="str">
        <f>IF(ISBLANK(Langliste!P262),"",Langliste!P262)</f>
        <v/>
      </c>
      <c r="Q254" s="2" t="str">
        <f>IF(ISBLANK(Langliste!Q262),"",Langliste!Q262)</f>
        <v/>
      </c>
      <c r="R254" s="9" t="str">
        <f>IF(ISBLANK(Langliste!R262),"",TEXT(Langliste!R262,"tt.MM.jjjj"))</f>
        <v/>
      </c>
      <c r="S254" s="2" t="str">
        <f>IF(ISBLANK(Langliste!S262),"",Langliste!S262)</f>
        <v/>
      </c>
      <c r="T254" s="2" t="str">
        <f>IF(ISBLANK(Langliste!U262),"",Langliste!U262)</f>
        <v/>
      </c>
      <c r="U254" s="2" t="str">
        <f>IF(ISBLANK(Langliste!V262),"",Langliste!V262)</f>
        <v/>
      </c>
      <c r="V254" s="2" t="str">
        <f>IF(ISBLANK(Langliste!W262),"",Langliste!W262)</f>
        <v/>
      </c>
      <c r="W254" s="9" t="str">
        <f>IF(ISBLANK(Langliste!X262),"",Langliste!X262)</f>
        <v/>
      </c>
      <c r="X254" s="2" t="str">
        <f>IF(ISBLANK(Langliste!Y262),"",Langliste!Y262)</f>
        <v/>
      </c>
      <c r="Y254" s="2" t="str">
        <f>IF(ISBLANK(Langliste!Z262),"",Langliste!Z262)</f>
        <v/>
      </c>
      <c r="Z254" s="2" t="str">
        <f>IF(ISBLANK(Langliste!AA262),"",Langliste!AA262)</f>
        <v/>
      </c>
      <c r="AA254" s="2" t="str">
        <f>IF(ISBLANK(Langliste!AB262),"",Langliste!AB262)</f>
        <v/>
      </c>
      <c r="AB254" s="2" t="str">
        <f>IF(ISBLANK(Langliste!AC262),"",Langliste!AC262)</f>
        <v/>
      </c>
      <c r="AC254" s="9" t="str">
        <f>IF(ISBLANK(Langliste!AD262),"",Langliste!AD262)</f>
        <v/>
      </c>
      <c r="AD254" s="9" t="str">
        <f>IF(ISBLANK(Langliste!AE262),"",Langliste!AE262)</f>
        <v/>
      </c>
      <c r="AE254" s="2" t="str">
        <f>IF(ISBLANK(Langliste!AF262),"",Langliste!AF262)</f>
        <v/>
      </c>
      <c r="AF254" s="2" t="str">
        <f>IF(ISBLANK(Langliste!AG262),"",Langliste!AG262)</f>
        <v/>
      </c>
      <c r="AG254" s="9" t="str">
        <f>IF(ISBLANK(Langliste!AH262),"",TEXT((Langliste!AH262),"tt.MM.jjjj"))</f>
        <v/>
      </c>
      <c r="AH254" s="9" t="str">
        <f>IF(ISBLANK(Langliste!AI262),"",TEXT((Langliste!AI262),"tt.MM.jjjj"))</f>
        <v/>
      </c>
      <c r="AI254" s="2" t="str">
        <f>IF(ISBLANK(Langliste!T262),"",Langliste!T262)</f>
        <v/>
      </c>
      <c r="AJ254" s="1" t="str">
        <f>IF(ISBLANK(Langliste!AX262),"",Langliste!AX262)</f>
        <v/>
      </c>
      <c r="AK254" s="15" t="str">
        <f>IF(ISBLANK(Langliste!AY262),"",TEXT((Langliste!AY262),"tt.MM.jjjj"))</f>
        <v/>
      </c>
      <c r="AL254" t="str">
        <f>IF(AND(OR(Langliste!Q262="Havelland",Langliste!Q262="GA Havelland",Langliste!Q262="GA HVL",Langliste!Q262="HVL"),ISNUMBER(Langliste!AI262)),"1","nicht zuständig")</f>
        <v>nicht zuständig</v>
      </c>
      <c r="AM254" t="b">
        <f ca="1">IF(OR(Langliste!Q262="Havelland",Langliste!Q262="GA Havelland",Langliste!Q262="GA HVL",Langliste!Q262="HVL"),IF(TODAY()&gt;Langliste!AI262,"Quarantäne beendet",IF(ISBLANK(Langliste!AF262),"keine Quarantäne","1")))</f>
        <v>0</v>
      </c>
    </row>
    <row r="255" spans="1:39" x14ac:dyDescent="0.2">
      <c r="A255" s="2" t="str">
        <f>IF(ISBLANK(Langliste!A263),"",Langliste!A263)</f>
        <v/>
      </c>
      <c r="B255" s="2" t="str">
        <f>IF(ISBLANK(Langliste!B263),"",Langliste!B263)</f>
        <v/>
      </c>
      <c r="C255" s="2" t="str">
        <f>IF(ISBLANK(Langliste!C263),"",Langliste!C263)</f>
        <v/>
      </c>
      <c r="D255" s="2" t="str">
        <f>IF(ISBLANK(Langliste!D263),"",Langliste!D263)</f>
        <v/>
      </c>
      <c r="E255" s="2" t="str">
        <f>IF(ISBLANK(Langliste!E263),"",Langliste!E263)</f>
        <v/>
      </c>
      <c r="F255" s="2" t="str">
        <f>IF(ISBLANK(Langliste!F263),"",Langliste!F263)</f>
        <v/>
      </c>
      <c r="G255" s="2" t="str">
        <f>IF(ISBLANK(Langliste!G263),"",Langliste!G263)</f>
        <v/>
      </c>
      <c r="H255" s="9" t="str">
        <f>IF(ISBLANK(Langliste!H263),"",Langliste!H263)</f>
        <v/>
      </c>
      <c r="I255" s="9" t="str">
        <f>IF(ISBLANK(Langliste!I263),"",Langliste!I263)</f>
        <v/>
      </c>
      <c r="J255" s="2" t="str">
        <f>IF(ISBLANK(Langliste!J263),"",Langliste!J263)</f>
        <v/>
      </c>
      <c r="K255" s="2" t="str">
        <f>IF(ISBLANK(Langliste!K263),"",Langliste!K263)</f>
        <v/>
      </c>
      <c r="L255" s="2" t="str">
        <f>IF(ISBLANK(Langliste!L263),"",Langliste!L263)</f>
        <v/>
      </c>
      <c r="M255" s="2" t="str">
        <f>IF(ISBLANK(Langliste!M263),"",Langliste!M263)</f>
        <v/>
      </c>
      <c r="N255" s="2" t="str">
        <f>IF(ISBLANK(Langliste!N263),"",Langliste!N263)</f>
        <v/>
      </c>
      <c r="O255" s="2" t="str">
        <f>IF(ISBLANK(Langliste!O263),"",Langliste!O263)</f>
        <v/>
      </c>
      <c r="P255" s="2" t="str">
        <f>IF(ISBLANK(Langliste!P263),"",Langliste!P263)</f>
        <v/>
      </c>
      <c r="Q255" s="2" t="str">
        <f>IF(ISBLANK(Langliste!Q263),"",Langliste!Q263)</f>
        <v/>
      </c>
      <c r="R255" s="9" t="str">
        <f>IF(ISBLANK(Langliste!R263),"",TEXT(Langliste!R263,"tt.MM.jjjj"))</f>
        <v/>
      </c>
      <c r="S255" s="2" t="str">
        <f>IF(ISBLANK(Langliste!S263),"",Langliste!S263)</f>
        <v/>
      </c>
      <c r="T255" s="2" t="str">
        <f>IF(ISBLANK(Langliste!U263),"",Langliste!U263)</f>
        <v/>
      </c>
      <c r="U255" s="2" t="str">
        <f>IF(ISBLANK(Langliste!V263),"",Langliste!V263)</f>
        <v/>
      </c>
      <c r="V255" s="2" t="str">
        <f>IF(ISBLANK(Langliste!W263),"",Langliste!W263)</f>
        <v/>
      </c>
      <c r="W255" s="9" t="str">
        <f>IF(ISBLANK(Langliste!X263),"",Langliste!X263)</f>
        <v/>
      </c>
      <c r="X255" s="2" t="str">
        <f>IF(ISBLANK(Langliste!Y263),"",Langliste!Y263)</f>
        <v/>
      </c>
      <c r="Y255" s="2" t="str">
        <f>IF(ISBLANK(Langliste!Z263),"",Langliste!Z263)</f>
        <v/>
      </c>
      <c r="Z255" s="2" t="str">
        <f>IF(ISBLANK(Langliste!AA263),"",Langliste!AA263)</f>
        <v/>
      </c>
      <c r="AA255" s="2" t="str">
        <f>IF(ISBLANK(Langliste!AB263),"",Langliste!AB263)</f>
        <v/>
      </c>
      <c r="AB255" s="2" t="str">
        <f>IF(ISBLANK(Langliste!AC263),"",Langliste!AC263)</f>
        <v/>
      </c>
      <c r="AC255" s="9" t="str">
        <f>IF(ISBLANK(Langliste!AD263),"",Langliste!AD263)</f>
        <v/>
      </c>
      <c r="AD255" s="9" t="str">
        <f>IF(ISBLANK(Langliste!AE263),"",Langliste!AE263)</f>
        <v/>
      </c>
      <c r="AE255" s="2" t="str">
        <f>IF(ISBLANK(Langliste!AF263),"",Langliste!AF263)</f>
        <v/>
      </c>
      <c r="AF255" s="2" t="str">
        <f>IF(ISBLANK(Langliste!AG263),"",Langliste!AG263)</f>
        <v/>
      </c>
      <c r="AG255" s="9" t="str">
        <f>IF(ISBLANK(Langliste!AH263),"",TEXT((Langliste!AH263),"tt.MM.jjjj"))</f>
        <v/>
      </c>
      <c r="AH255" s="9" t="str">
        <f>IF(ISBLANK(Langliste!AI263),"",TEXT((Langliste!AI263),"tt.MM.jjjj"))</f>
        <v/>
      </c>
      <c r="AI255" s="2" t="str">
        <f>IF(ISBLANK(Langliste!T263),"",Langliste!T263)</f>
        <v/>
      </c>
      <c r="AJ255" s="1" t="str">
        <f>IF(ISBLANK(Langliste!AX263),"",Langliste!AX263)</f>
        <v/>
      </c>
      <c r="AK255" s="15" t="str">
        <f>IF(ISBLANK(Langliste!AY263),"",TEXT((Langliste!AY263),"tt.MM.jjjj"))</f>
        <v/>
      </c>
      <c r="AL255" t="str">
        <f>IF(AND(OR(Langliste!Q263="Havelland",Langliste!Q263="GA Havelland",Langliste!Q263="GA HVL",Langliste!Q263="HVL"),ISNUMBER(Langliste!AI263)),"1","nicht zuständig")</f>
        <v>nicht zuständig</v>
      </c>
      <c r="AM255" t="b">
        <f ca="1">IF(OR(Langliste!Q263="Havelland",Langliste!Q263="GA Havelland",Langliste!Q263="GA HVL",Langliste!Q263="HVL"),IF(TODAY()&gt;Langliste!AI263,"Quarantäne beendet",IF(ISBLANK(Langliste!AF263),"keine Quarantäne","1")))</f>
        <v>0</v>
      </c>
    </row>
    <row r="256" spans="1:39" x14ac:dyDescent="0.2">
      <c r="A256" s="2" t="str">
        <f>IF(ISBLANK(Langliste!A264),"",Langliste!A264)</f>
        <v/>
      </c>
      <c r="B256" s="2" t="str">
        <f>IF(ISBLANK(Langliste!B264),"",Langliste!B264)</f>
        <v/>
      </c>
      <c r="C256" s="2" t="str">
        <f>IF(ISBLANK(Langliste!C264),"",Langliste!C264)</f>
        <v/>
      </c>
      <c r="D256" s="2" t="str">
        <f>IF(ISBLANK(Langliste!D264),"",Langliste!D264)</f>
        <v/>
      </c>
      <c r="E256" s="2" t="str">
        <f>IF(ISBLANK(Langliste!E264),"",Langliste!E264)</f>
        <v/>
      </c>
      <c r="F256" s="2" t="str">
        <f>IF(ISBLANK(Langliste!F264),"",Langliste!F264)</f>
        <v/>
      </c>
      <c r="G256" s="2" t="str">
        <f>IF(ISBLANK(Langliste!G264),"",Langliste!G264)</f>
        <v/>
      </c>
      <c r="H256" s="9" t="str">
        <f>IF(ISBLANK(Langliste!H264),"",Langliste!H264)</f>
        <v/>
      </c>
      <c r="I256" s="9" t="str">
        <f>IF(ISBLANK(Langliste!I264),"",Langliste!I264)</f>
        <v/>
      </c>
      <c r="J256" s="2" t="str">
        <f>IF(ISBLANK(Langliste!J264),"",Langliste!J264)</f>
        <v/>
      </c>
      <c r="K256" s="2" t="str">
        <f>IF(ISBLANK(Langliste!K264),"",Langliste!K264)</f>
        <v/>
      </c>
      <c r="L256" s="2" t="str">
        <f>IF(ISBLANK(Langliste!L264),"",Langliste!L264)</f>
        <v/>
      </c>
      <c r="M256" s="2" t="str">
        <f>IF(ISBLANK(Langliste!M264),"",Langliste!M264)</f>
        <v/>
      </c>
      <c r="N256" s="2" t="str">
        <f>IF(ISBLANK(Langliste!N264),"",Langliste!N264)</f>
        <v/>
      </c>
      <c r="O256" s="2" t="str">
        <f>IF(ISBLANK(Langliste!O264),"",Langliste!O264)</f>
        <v/>
      </c>
      <c r="P256" s="2" t="str">
        <f>IF(ISBLANK(Langliste!P264),"",Langliste!P264)</f>
        <v/>
      </c>
      <c r="Q256" s="2" t="str">
        <f>IF(ISBLANK(Langliste!Q264),"",Langliste!Q264)</f>
        <v/>
      </c>
      <c r="R256" s="9" t="str">
        <f>IF(ISBLANK(Langliste!R264),"",TEXT(Langliste!R264,"tt.MM.jjjj"))</f>
        <v/>
      </c>
      <c r="S256" s="2" t="str">
        <f>IF(ISBLANK(Langliste!S264),"",Langliste!S264)</f>
        <v/>
      </c>
      <c r="T256" s="2" t="str">
        <f>IF(ISBLANK(Langliste!U264),"",Langliste!U264)</f>
        <v/>
      </c>
      <c r="U256" s="2" t="str">
        <f>IF(ISBLANK(Langliste!V264),"",Langliste!V264)</f>
        <v/>
      </c>
      <c r="V256" s="2" t="str">
        <f>IF(ISBLANK(Langliste!W264),"",Langliste!W264)</f>
        <v/>
      </c>
      <c r="W256" s="9" t="str">
        <f>IF(ISBLANK(Langliste!X264),"",Langliste!X264)</f>
        <v/>
      </c>
      <c r="X256" s="2" t="str">
        <f>IF(ISBLANK(Langliste!Y264),"",Langliste!Y264)</f>
        <v/>
      </c>
      <c r="Y256" s="2" t="str">
        <f>IF(ISBLANK(Langliste!Z264),"",Langliste!Z264)</f>
        <v/>
      </c>
      <c r="Z256" s="2" t="str">
        <f>IF(ISBLANK(Langliste!AA264),"",Langliste!AA264)</f>
        <v/>
      </c>
      <c r="AA256" s="2" t="str">
        <f>IF(ISBLANK(Langliste!AB264),"",Langliste!AB264)</f>
        <v/>
      </c>
      <c r="AB256" s="2" t="str">
        <f>IF(ISBLANK(Langliste!AC264),"",Langliste!AC264)</f>
        <v/>
      </c>
      <c r="AC256" s="9" t="str">
        <f>IF(ISBLANK(Langliste!AD264),"",Langliste!AD264)</f>
        <v/>
      </c>
      <c r="AD256" s="9" t="str">
        <f>IF(ISBLANK(Langliste!AE264),"",Langliste!AE264)</f>
        <v/>
      </c>
      <c r="AE256" s="2" t="str">
        <f>IF(ISBLANK(Langliste!AF264),"",Langliste!AF264)</f>
        <v/>
      </c>
      <c r="AF256" s="2" t="str">
        <f>IF(ISBLANK(Langliste!AG264),"",Langliste!AG264)</f>
        <v/>
      </c>
      <c r="AG256" s="9" t="str">
        <f>IF(ISBLANK(Langliste!AH264),"",TEXT((Langliste!AH264),"tt.MM.jjjj"))</f>
        <v/>
      </c>
      <c r="AH256" s="9" t="str">
        <f>IF(ISBLANK(Langliste!AI264),"",TEXT((Langliste!AI264),"tt.MM.jjjj"))</f>
        <v/>
      </c>
      <c r="AI256" s="2" t="str">
        <f>IF(ISBLANK(Langliste!T264),"",Langliste!T264)</f>
        <v/>
      </c>
      <c r="AJ256" s="1" t="str">
        <f>IF(ISBLANK(Langliste!AX264),"",Langliste!AX264)</f>
        <v/>
      </c>
      <c r="AK256" s="15" t="str">
        <f>IF(ISBLANK(Langliste!AY264),"",TEXT((Langliste!AY264),"tt.MM.jjjj"))</f>
        <v/>
      </c>
      <c r="AL256" t="str">
        <f>IF(AND(OR(Langliste!Q264="Havelland",Langliste!Q264="GA Havelland",Langliste!Q264="GA HVL",Langliste!Q264="HVL"),ISNUMBER(Langliste!AI264)),"1","nicht zuständig")</f>
        <v>nicht zuständig</v>
      </c>
      <c r="AM256" t="b">
        <f ca="1">IF(OR(Langliste!Q264="Havelland",Langliste!Q264="GA Havelland",Langliste!Q264="GA HVL",Langliste!Q264="HVL"),IF(TODAY()&gt;Langliste!AI264,"Quarantäne beendet",IF(ISBLANK(Langliste!AF264),"keine Quarantäne","1")))</f>
        <v>0</v>
      </c>
    </row>
    <row r="257" spans="1:39" x14ac:dyDescent="0.2">
      <c r="A257" s="2" t="str">
        <f>IF(ISBLANK(Langliste!A265),"",Langliste!A265)</f>
        <v/>
      </c>
      <c r="B257" s="2" t="str">
        <f>IF(ISBLANK(Langliste!B265),"",Langliste!B265)</f>
        <v/>
      </c>
      <c r="C257" s="2" t="str">
        <f>IF(ISBLANK(Langliste!C265),"",Langliste!C265)</f>
        <v/>
      </c>
      <c r="D257" s="2" t="str">
        <f>IF(ISBLANK(Langliste!D265),"",Langliste!D265)</f>
        <v/>
      </c>
      <c r="E257" s="2" t="str">
        <f>IF(ISBLANK(Langliste!E265),"",Langliste!E265)</f>
        <v/>
      </c>
      <c r="F257" s="2" t="str">
        <f>IF(ISBLANK(Langliste!F265),"",Langliste!F265)</f>
        <v/>
      </c>
      <c r="G257" s="2" t="str">
        <f>IF(ISBLANK(Langliste!G265),"",Langliste!G265)</f>
        <v/>
      </c>
      <c r="H257" s="9" t="str">
        <f>IF(ISBLANK(Langliste!H265),"",Langliste!H265)</f>
        <v/>
      </c>
      <c r="I257" s="9" t="str">
        <f>IF(ISBLANK(Langliste!I265),"",Langliste!I265)</f>
        <v/>
      </c>
      <c r="J257" s="2" t="str">
        <f>IF(ISBLANK(Langliste!J265),"",Langliste!J265)</f>
        <v/>
      </c>
      <c r="K257" s="2" t="str">
        <f>IF(ISBLANK(Langliste!K265),"",Langliste!K265)</f>
        <v/>
      </c>
      <c r="L257" s="2" t="str">
        <f>IF(ISBLANK(Langliste!L265),"",Langliste!L265)</f>
        <v/>
      </c>
      <c r="M257" s="2" t="str">
        <f>IF(ISBLANK(Langliste!M265),"",Langliste!M265)</f>
        <v/>
      </c>
      <c r="N257" s="2" t="str">
        <f>IF(ISBLANK(Langliste!N265),"",Langliste!N265)</f>
        <v/>
      </c>
      <c r="O257" s="2" t="str">
        <f>IF(ISBLANK(Langliste!O265),"",Langliste!O265)</f>
        <v/>
      </c>
      <c r="P257" s="2" t="str">
        <f>IF(ISBLANK(Langliste!P265),"",Langliste!P265)</f>
        <v/>
      </c>
      <c r="Q257" s="2" t="str">
        <f>IF(ISBLANK(Langliste!Q265),"",Langliste!Q265)</f>
        <v/>
      </c>
      <c r="R257" s="9" t="str">
        <f>IF(ISBLANK(Langliste!R265),"",TEXT(Langliste!R265,"tt.MM.jjjj"))</f>
        <v/>
      </c>
      <c r="S257" s="2" t="str">
        <f>IF(ISBLANK(Langliste!S265),"",Langliste!S265)</f>
        <v/>
      </c>
      <c r="T257" s="2" t="str">
        <f>IF(ISBLANK(Langliste!U265),"",Langliste!U265)</f>
        <v/>
      </c>
      <c r="U257" s="2" t="str">
        <f>IF(ISBLANK(Langliste!V265),"",Langliste!V265)</f>
        <v/>
      </c>
      <c r="V257" s="2" t="str">
        <f>IF(ISBLANK(Langliste!W265),"",Langliste!W265)</f>
        <v/>
      </c>
      <c r="W257" s="9" t="str">
        <f>IF(ISBLANK(Langliste!X265),"",Langliste!X265)</f>
        <v/>
      </c>
      <c r="X257" s="2" t="str">
        <f>IF(ISBLANK(Langliste!Y265),"",Langliste!Y265)</f>
        <v/>
      </c>
      <c r="Y257" s="2" t="str">
        <f>IF(ISBLANK(Langliste!Z265),"",Langliste!Z265)</f>
        <v/>
      </c>
      <c r="Z257" s="2" t="str">
        <f>IF(ISBLANK(Langliste!AA265),"",Langliste!AA265)</f>
        <v/>
      </c>
      <c r="AA257" s="2" t="str">
        <f>IF(ISBLANK(Langliste!AB265),"",Langliste!AB265)</f>
        <v/>
      </c>
      <c r="AB257" s="2" t="str">
        <f>IF(ISBLANK(Langliste!AC265),"",Langliste!AC265)</f>
        <v/>
      </c>
      <c r="AC257" s="9" t="str">
        <f>IF(ISBLANK(Langliste!AD265),"",Langliste!AD265)</f>
        <v/>
      </c>
      <c r="AD257" s="9" t="str">
        <f>IF(ISBLANK(Langliste!AE265),"",Langliste!AE265)</f>
        <v/>
      </c>
      <c r="AE257" s="2" t="str">
        <f>IF(ISBLANK(Langliste!AF265),"",Langliste!AF265)</f>
        <v/>
      </c>
      <c r="AF257" s="2" t="str">
        <f>IF(ISBLANK(Langliste!AG265),"",Langliste!AG265)</f>
        <v/>
      </c>
      <c r="AG257" s="9" t="str">
        <f>IF(ISBLANK(Langliste!AH265),"",TEXT((Langliste!AH265),"tt.MM.jjjj"))</f>
        <v/>
      </c>
      <c r="AH257" s="9" t="str">
        <f>IF(ISBLANK(Langliste!AI265),"",TEXT((Langliste!AI265),"tt.MM.jjjj"))</f>
        <v/>
      </c>
      <c r="AI257" s="2" t="str">
        <f>IF(ISBLANK(Langliste!T265),"",Langliste!T265)</f>
        <v/>
      </c>
      <c r="AJ257" s="1" t="str">
        <f>IF(ISBLANK(Langliste!AX265),"",Langliste!AX265)</f>
        <v/>
      </c>
      <c r="AK257" s="15" t="str">
        <f>IF(ISBLANK(Langliste!AY265),"",TEXT((Langliste!AY265),"tt.MM.jjjj"))</f>
        <v/>
      </c>
      <c r="AL257" t="str">
        <f>IF(AND(OR(Langliste!Q265="Havelland",Langliste!Q265="GA Havelland",Langliste!Q265="GA HVL",Langliste!Q265="HVL"),ISNUMBER(Langliste!AI265)),"1","nicht zuständig")</f>
        <v>nicht zuständig</v>
      </c>
      <c r="AM257" t="b">
        <f ca="1">IF(OR(Langliste!Q265="Havelland",Langliste!Q265="GA Havelland",Langliste!Q265="GA HVL",Langliste!Q265="HVL"),IF(TODAY()&gt;Langliste!AI265,"Quarantäne beendet",IF(ISBLANK(Langliste!AF265),"keine Quarantäne","1")))</f>
        <v>0</v>
      </c>
    </row>
    <row r="258" spans="1:39" x14ac:dyDescent="0.2">
      <c r="A258" s="2" t="str">
        <f>IF(ISBLANK(Langliste!A266),"",Langliste!A266)</f>
        <v/>
      </c>
      <c r="B258" s="2" t="str">
        <f>IF(ISBLANK(Langliste!B266),"",Langliste!B266)</f>
        <v/>
      </c>
      <c r="C258" s="2" t="str">
        <f>IF(ISBLANK(Langliste!C266),"",Langliste!C266)</f>
        <v/>
      </c>
      <c r="D258" s="2" t="str">
        <f>IF(ISBLANK(Langliste!D266),"",Langliste!D266)</f>
        <v/>
      </c>
      <c r="E258" s="2" t="str">
        <f>IF(ISBLANK(Langliste!E266),"",Langliste!E266)</f>
        <v/>
      </c>
      <c r="F258" s="2" t="str">
        <f>IF(ISBLANK(Langliste!F266),"",Langliste!F266)</f>
        <v/>
      </c>
      <c r="G258" s="2" t="str">
        <f>IF(ISBLANK(Langliste!G266),"",Langliste!G266)</f>
        <v/>
      </c>
      <c r="H258" s="9" t="str">
        <f>IF(ISBLANK(Langliste!H266),"",Langliste!H266)</f>
        <v/>
      </c>
      <c r="I258" s="9" t="str">
        <f>IF(ISBLANK(Langliste!I266),"",Langliste!I266)</f>
        <v/>
      </c>
      <c r="J258" s="2" t="str">
        <f>IF(ISBLANK(Langliste!J266),"",Langliste!J266)</f>
        <v/>
      </c>
      <c r="K258" s="2" t="str">
        <f>IF(ISBLANK(Langliste!K266),"",Langliste!K266)</f>
        <v/>
      </c>
      <c r="L258" s="2" t="str">
        <f>IF(ISBLANK(Langliste!L266),"",Langliste!L266)</f>
        <v/>
      </c>
      <c r="M258" s="2" t="str">
        <f>IF(ISBLANK(Langliste!M266),"",Langliste!M266)</f>
        <v/>
      </c>
      <c r="N258" s="2" t="str">
        <f>IF(ISBLANK(Langliste!N266),"",Langliste!N266)</f>
        <v/>
      </c>
      <c r="O258" s="2" t="str">
        <f>IF(ISBLANK(Langliste!O266),"",Langliste!O266)</f>
        <v/>
      </c>
      <c r="P258" s="2" t="str">
        <f>IF(ISBLANK(Langliste!P266),"",Langliste!P266)</f>
        <v/>
      </c>
      <c r="Q258" s="2" t="str">
        <f>IF(ISBLANK(Langliste!Q266),"",Langliste!Q266)</f>
        <v/>
      </c>
      <c r="R258" s="9" t="str">
        <f>IF(ISBLANK(Langliste!R266),"",TEXT(Langliste!R266,"tt.MM.jjjj"))</f>
        <v/>
      </c>
      <c r="S258" s="2" t="str">
        <f>IF(ISBLANK(Langliste!S266),"",Langliste!S266)</f>
        <v/>
      </c>
      <c r="T258" s="2" t="str">
        <f>IF(ISBLANK(Langliste!U266),"",Langliste!U266)</f>
        <v/>
      </c>
      <c r="U258" s="2" t="str">
        <f>IF(ISBLANK(Langliste!V266),"",Langliste!V266)</f>
        <v/>
      </c>
      <c r="V258" s="2" t="str">
        <f>IF(ISBLANK(Langliste!W266),"",Langliste!W266)</f>
        <v/>
      </c>
      <c r="W258" s="9" t="str">
        <f>IF(ISBLANK(Langliste!X266),"",Langliste!X266)</f>
        <v/>
      </c>
      <c r="X258" s="2" t="str">
        <f>IF(ISBLANK(Langliste!Y266),"",Langliste!Y266)</f>
        <v/>
      </c>
      <c r="Y258" s="2" t="str">
        <f>IF(ISBLANK(Langliste!Z266),"",Langliste!Z266)</f>
        <v/>
      </c>
      <c r="Z258" s="2" t="str">
        <f>IF(ISBLANK(Langliste!AA266),"",Langliste!AA266)</f>
        <v/>
      </c>
      <c r="AA258" s="2" t="str">
        <f>IF(ISBLANK(Langliste!AB266),"",Langliste!AB266)</f>
        <v/>
      </c>
      <c r="AB258" s="2" t="str">
        <f>IF(ISBLANK(Langliste!AC266),"",Langliste!AC266)</f>
        <v/>
      </c>
      <c r="AC258" s="9" t="str">
        <f>IF(ISBLANK(Langliste!AD266),"",Langliste!AD266)</f>
        <v/>
      </c>
      <c r="AD258" s="9" t="str">
        <f>IF(ISBLANK(Langliste!AE266),"",Langliste!AE266)</f>
        <v/>
      </c>
      <c r="AE258" s="2" t="str">
        <f>IF(ISBLANK(Langliste!AF266),"",Langliste!AF266)</f>
        <v/>
      </c>
      <c r="AF258" s="2" t="str">
        <f>IF(ISBLANK(Langliste!AG266),"",Langliste!AG266)</f>
        <v/>
      </c>
      <c r="AG258" s="9" t="str">
        <f>IF(ISBLANK(Langliste!AH266),"",TEXT((Langliste!AH266),"tt.MM.jjjj"))</f>
        <v/>
      </c>
      <c r="AH258" s="9" t="str">
        <f>IF(ISBLANK(Langliste!AI266),"",TEXT((Langliste!AI266),"tt.MM.jjjj"))</f>
        <v/>
      </c>
      <c r="AI258" s="2" t="str">
        <f>IF(ISBLANK(Langliste!T266),"",Langliste!T266)</f>
        <v/>
      </c>
      <c r="AJ258" s="1" t="str">
        <f>IF(ISBLANK(Langliste!AX266),"",Langliste!AX266)</f>
        <v/>
      </c>
      <c r="AK258" s="15" t="str">
        <f>IF(ISBLANK(Langliste!AY266),"",TEXT((Langliste!AY266),"tt.MM.jjjj"))</f>
        <v/>
      </c>
      <c r="AL258" t="str">
        <f>IF(AND(OR(Langliste!Q266="Havelland",Langliste!Q266="GA Havelland",Langliste!Q266="GA HVL",Langliste!Q266="HVL"),ISNUMBER(Langliste!AI266)),"1","nicht zuständig")</f>
        <v>nicht zuständig</v>
      </c>
      <c r="AM258" t="b">
        <f ca="1">IF(OR(Langliste!Q266="Havelland",Langliste!Q266="GA Havelland",Langliste!Q266="GA HVL",Langliste!Q266="HVL"),IF(TODAY()&gt;Langliste!AI266,"Quarantäne beendet",IF(ISBLANK(Langliste!AF266),"keine Quarantäne","1")))</f>
        <v>0</v>
      </c>
    </row>
    <row r="259" spans="1:39" x14ac:dyDescent="0.2">
      <c r="A259" s="2" t="str">
        <f>IF(ISBLANK(Langliste!A267),"",Langliste!A267)</f>
        <v/>
      </c>
      <c r="B259" s="2" t="str">
        <f>IF(ISBLANK(Langliste!B267),"",Langliste!B267)</f>
        <v/>
      </c>
      <c r="C259" s="2" t="str">
        <f>IF(ISBLANK(Langliste!C267),"",Langliste!C267)</f>
        <v/>
      </c>
      <c r="D259" s="2" t="str">
        <f>IF(ISBLANK(Langliste!D267),"",Langliste!D267)</f>
        <v/>
      </c>
      <c r="E259" s="2" t="str">
        <f>IF(ISBLANK(Langliste!E267),"",Langliste!E267)</f>
        <v/>
      </c>
      <c r="F259" s="2" t="str">
        <f>IF(ISBLANK(Langliste!F267),"",Langliste!F267)</f>
        <v/>
      </c>
      <c r="G259" s="2" t="str">
        <f>IF(ISBLANK(Langliste!G267),"",Langliste!G267)</f>
        <v/>
      </c>
      <c r="H259" s="9" t="str">
        <f>IF(ISBLANK(Langliste!H267),"",Langliste!H267)</f>
        <v/>
      </c>
      <c r="I259" s="9" t="str">
        <f>IF(ISBLANK(Langliste!I267),"",Langliste!I267)</f>
        <v/>
      </c>
      <c r="J259" s="2" t="str">
        <f>IF(ISBLANK(Langliste!J267),"",Langliste!J267)</f>
        <v/>
      </c>
      <c r="K259" s="2" t="str">
        <f>IF(ISBLANK(Langliste!K267),"",Langliste!K267)</f>
        <v/>
      </c>
      <c r="L259" s="2" t="str">
        <f>IF(ISBLANK(Langliste!L267),"",Langliste!L267)</f>
        <v/>
      </c>
      <c r="M259" s="2" t="str">
        <f>IF(ISBLANK(Langliste!M267),"",Langliste!M267)</f>
        <v/>
      </c>
      <c r="N259" s="2" t="str">
        <f>IF(ISBLANK(Langliste!N267),"",Langliste!N267)</f>
        <v/>
      </c>
      <c r="O259" s="2" t="str">
        <f>IF(ISBLANK(Langliste!O267),"",Langliste!O267)</f>
        <v/>
      </c>
      <c r="P259" s="2" t="str">
        <f>IF(ISBLANK(Langliste!P267),"",Langliste!P267)</f>
        <v/>
      </c>
      <c r="Q259" s="2" t="str">
        <f>IF(ISBLANK(Langliste!Q267),"",Langliste!Q267)</f>
        <v/>
      </c>
      <c r="R259" s="9" t="str">
        <f>IF(ISBLANK(Langliste!R267),"",TEXT(Langliste!R267,"tt.MM.jjjj"))</f>
        <v/>
      </c>
      <c r="S259" s="2" t="str">
        <f>IF(ISBLANK(Langliste!S267),"",Langliste!S267)</f>
        <v/>
      </c>
      <c r="T259" s="2" t="str">
        <f>IF(ISBLANK(Langliste!U267),"",Langliste!U267)</f>
        <v/>
      </c>
      <c r="U259" s="2" t="str">
        <f>IF(ISBLANK(Langliste!V267),"",Langliste!V267)</f>
        <v/>
      </c>
      <c r="V259" s="2" t="str">
        <f>IF(ISBLANK(Langliste!W267),"",Langliste!W267)</f>
        <v/>
      </c>
      <c r="W259" s="9" t="str">
        <f>IF(ISBLANK(Langliste!X267),"",Langliste!X267)</f>
        <v/>
      </c>
      <c r="X259" s="2" t="str">
        <f>IF(ISBLANK(Langliste!Y267),"",Langliste!Y267)</f>
        <v/>
      </c>
      <c r="Y259" s="2" t="str">
        <f>IF(ISBLANK(Langliste!Z267),"",Langliste!Z267)</f>
        <v/>
      </c>
      <c r="Z259" s="2" t="str">
        <f>IF(ISBLANK(Langliste!AA267),"",Langliste!AA267)</f>
        <v/>
      </c>
      <c r="AA259" s="2" t="str">
        <f>IF(ISBLANK(Langliste!AB267),"",Langliste!AB267)</f>
        <v/>
      </c>
      <c r="AB259" s="2" t="str">
        <f>IF(ISBLANK(Langliste!AC267),"",Langliste!AC267)</f>
        <v/>
      </c>
      <c r="AC259" s="9" t="str">
        <f>IF(ISBLANK(Langliste!AD267),"",Langliste!AD267)</f>
        <v/>
      </c>
      <c r="AD259" s="9" t="str">
        <f>IF(ISBLANK(Langliste!AE267),"",Langliste!AE267)</f>
        <v/>
      </c>
      <c r="AE259" s="2" t="str">
        <f>IF(ISBLANK(Langliste!AF267),"",Langliste!AF267)</f>
        <v/>
      </c>
      <c r="AF259" s="2" t="str">
        <f>IF(ISBLANK(Langliste!AG267),"",Langliste!AG267)</f>
        <v/>
      </c>
      <c r="AG259" s="9" t="str">
        <f>IF(ISBLANK(Langliste!AH267),"",TEXT((Langliste!AH267),"tt.MM.jjjj"))</f>
        <v/>
      </c>
      <c r="AH259" s="9" t="str">
        <f>IF(ISBLANK(Langliste!AI267),"",TEXT((Langliste!AI267),"tt.MM.jjjj"))</f>
        <v/>
      </c>
      <c r="AI259" s="2" t="str">
        <f>IF(ISBLANK(Langliste!T267),"",Langliste!T267)</f>
        <v/>
      </c>
      <c r="AJ259" s="1" t="str">
        <f>IF(ISBLANK(Langliste!AX267),"",Langliste!AX267)</f>
        <v/>
      </c>
      <c r="AK259" s="15" t="str">
        <f>IF(ISBLANK(Langliste!AY267),"",TEXT((Langliste!AY267),"tt.MM.jjjj"))</f>
        <v/>
      </c>
      <c r="AL259" t="str">
        <f>IF(AND(OR(Langliste!Q267="Havelland",Langliste!Q267="GA Havelland",Langliste!Q267="GA HVL",Langliste!Q267="HVL"),ISNUMBER(Langliste!AI267)),"1","nicht zuständig")</f>
        <v>nicht zuständig</v>
      </c>
      <c r="AM259" t="b">
        <f ca="1">IF(OR(Langliste!Q267="Havelland",Langliste!Q267="GA Havelland",Langliste!Q267="GA HVL",Langliste!Q267="HVL"),IF(TODAY()&gt;Langliste!AI267,"Quarantäne beendet",IF(ISBLANK(Langliste!AF267),"keine Quarantäne","1")))</f>
        <v>0</v>
      </c>
    </row>
    <row r="260" spans="1:39" x14ac:dyDescent="0.2">
      <c r="A260" s="2" t="str">
        <f>IF(ISBLANK(Langliste!A268),"",Langliste!A268)</f>
        <v/>
      </c>
      <c r="B260" s="2" t="str">
        <f>IF(ISBLANK(Langliste!B268),"",Langliste!B268)</f>
        <v/>
      </c>
      <c r="C260" s="2" t="str">
        <f>IF(ISBLANK(Langliste!C268),"",Langliste!C268)</f>
        <v/>
      </c>
      <c r="D260" s="2" t="str">
        <f>IF(ISBLANK(Langliste!D268),"",Langliste!D268)</f>
        <v/>
      </c>
      <c r="E260" s="2" t="str">
        <f>IF(ISBLANK(Langliste!E268),"",Langliste!E268)</f>
        <v/>
      </c>
      <c r="F260" s="2" t="str">
        <f>IF(ISBLANK(Langliste!F268),"",Langliste!F268)</f>
        <v/>
      </c>
      <c r="G260" s="2" t="str">
        <f>IF(ISBLANK(Langliste!G268),"",Langliste!G268)</f>
        <v/>
      </c>
      <c r="H260" s="9" t="str">
        <f>IF(ISBLANK(Langliste!H268),"",Langliste!H268)</f>
        <v/>
      </c>
      <c r="I260" s="9" t="str">
        <f>IF(ISBLANK(Langliste!I268),"",Langliste!I268)</f>
        <v/>
      </c>
      <c r="J260" s="2" t="str">
        <f>IF(ISBLANK(Langliste!J268),"",Langliste!J268)</f>
        <v/>
      </c>
      <c r="K260" s="2" t="str">
        <f>IF(ISBLANK(Langliste!K268),"",Langliste!K268)</f>
        <v/>
      </c>
      <c r="L260" s="2" t="str">
        <f>IF(ISBLANK(Langliste!L268),"",Langliste!L268)</f>
        <v/>
      </c>
      <c r="M260" s="2" t="str">
        <f>IF(ISBLANK(Langliste!M268),"",Langliste!M268)</f>
        <v/>
      </c>
      <c r="N260" s="2" t="str">
        <f>IF(ISBLANK(Langliste!N268),"",Langliste!N268)</f>
        <v/>
      </c>
      <c r="O260" s="2" t="str">
        <f>IF(ISBLANK(Langliste!O268),"",Langliste!O268)</f>
        <v/>
      </c>
      <c r="P260" s="2" t="str">
        <f>IF(ISBLANK(Langliste!P268),"",Langliste!P268)</f>
        <v/>
      </c>
      <c r="Q260" s="2" t="str">
        <f>IF(ISBLANK(Langliste!Q268),"",Langliste!Q268)</f>
        <v/>
      </c>
      <c r="R260" s="9" t="str">
        <f>IF(ISBLANK(Langliste!R268),"",TEXT(Langliste!R268,"tt.MM.jjjj"))</f>
        <v/>
      </c>
      <c r="S260" s="2" t="str">
        <f>IF(ISBLANK(Langliste!S268),"",Langliste!S268)</f>
        <v/>
      </c>
      <c r="T260" s="2" t="str">
        <f>IF(ISBLANK(Langliste!U268),"",Langliste!U268)</f>
        <v/>
      </c>
      <c r="U260" s="2" t="str">
        <f>IF(ISBLANK(Langliste!V268),"",Langliste!V268)</f>
        <v/>
      </c>
      <c r="V260" s="2" t="str">
        <f>IF(ISBLANK(Langliste!W268),"",Langliste!W268)</f>
        <v/>
      </c>
      <c r="W260" s="9" t="str">
        <f>IF(ISBLANK(Langliste!X268),"",Langliste!X268)</f>
        <v/>
      </c>
      <c r="X260" s="2" t="str">
        <f>IF(ISBLANK(Langliste!Y268),"",Langliste!Y268)</f>
        <v/>
      </c>
      <c r="Y260" s="2" t="str">
        <f>IF(ISBLANK(Langliste!Z268),"",Langliste!Z268)</f>
        <v/>
      </c>
      <c r="Z260" s="2" t="str">
        <f>IF(ISBLANK(Langliste!AA268),"",Langliste!AA268)</f>
        <v/>
      </c>
      <c r="AA260" s="2" t="str">
        <f>IF(ISBLANK(Langliste!AB268),"",Langliste!AB268)</f>
        <v/>
      </c>
      <c r="AB260" s="2" t="str">
        <f>IF(ISBLANK(Langliste!AC268),"",Langliste!AC268)</f>
        <v/>
      </c>
      <c r="AC260" s="9" t="str">
        <f>IF(ISBLANK(Langliste!AD268),"",Langliste!AD268)</f>
        <v/>
      </c>
      <c r="AD260" s="9" t="str">
        <f>IF(ISBLANK(Langliste!AE268),"",Langliste!AE268)</f>
        <v/>
      </c>
      <c r="AE260" s="2" t="str">
        <f>IF(ISBLANK(Langliste!AF268),"",Langliste!AF268)</f>
        <v/>
      </c>
      <c r="AF260" s="2" t="str">
        <f>IF(ISBLANK(Langliste!AG268),"",Langliste!AG268)</f>
        <v/>
      </c>
      <c r="AG260" s="9" t="str">
        <f>IF(ISBLANK(Langliste!AH268),"",TEXT((Langliste!AH268),"tt.MM.jjjj"))</f>
        <v/>
      </c>
      <c r="AH260" s="9" t="str">
        <f>IF(ISBLANK(Langliste!AI268),"",TEXT((Langliste!AI268),"tt.MM.jjjj"))</f>
        <v/>
      </c>
      <c r="AI260" s="2" t="str">
        <f>IF(ISBLANK(Langliste!T268),"",Langliste!T268)</f>
        <v/>
      </c>
      <c r="AJ260" s="1" t="str">
        <f>IF(ISBLANK(Langliste!AX268),"",Langliste!AX268)</f>
        <v/>
      </c>
      <c r="AK260" s="15" t="str">
        <f>IF(ISBLANK(Langliste!AY268),"",TEXT((Langliste!AY268),"tt.MM.jjjj"))</f>
        <v/>
      </c>
      <c r="AL260" t="str">
        <f>IF(AND(OR(Langliste!Q268="Havelland",Langliste!Q268="GA Havelland",Langliste!Q268="GA HVL",Langliste!Q268="HVL"),ISNUMBER(Langliste!AI268)),"1","nicht zuständig")</f>
        <v>nicht zuständig</v>
      </c>
      <c r="AM260" t="b">
        <f ca="1">IF(OR(Langliste!Q268="Havelland",Langliste!Q268="GA Havelland",Langliste!Q268="GA HVL",Langliste!Q268="HVL"),IF(TODAY()&gt;Langliste!AI268,"Quarantäne beendet",IF(ISBLANK(Langliste!AF268),"keine Quarantäne","1")))</f>
        <v>0</v>
      </c>
    </row>
    <row r="261" spans="1:39" x14ac:dyDescent="0.2">
      <c r="A261" s="2" t="str">
        <f>IF(ISBLANK(Langliste!A269),"",Langliste!A269)</f>
        <v/>
      </c>
      <c r="B261" s="2" t="str">
        <f>IF(ISBLANK(Langliste!B269),"",Langliste!B269)</f>
        <v/>
      </c>
      <c r="C261" s="2" t="str">
        <f>IF(ISBLANK(Langliste!C269),"",Langliste!C269)</f>
        <v/>
      </c>
      <c r="D261" s="2" t="str">
        <f>IF(ISBLANK(Langliste!D269),"",Langliste!D269)</f>
        <v/>
      </c>
      <c r="E261" s="2" t="str">
        <f>IF(ISBLANK(Langliste!E269),"",Langliste!E269)</f>
        <v/>
      </c>
      <c r="F261" s="2" t="str">
        <f>IF(ISBLANK(Langliste!F269),"",Langliste!F269)</f>
        <v/>
      </c>
      <c r="G261" s="2" t="str">
        <f>IF(ISBLANK(Langliste!G269),"",Langliste!G269)</f>
        <v/>
      </c>
      <c r="H261" s="9" t="str">
        <f>IF(ISBLANK(Langliste!H269),"",Langliste!H269)</f>
        <v/>
      </c>
      <c r="I261" s="9" t="str">
        <f>IF(ISBLANK(Langliste!I269),"",Langliste!I269)</f>
        <v/>
      </c>
      <c r="J261" s="2" t="str">
        <f>IF(ISBLANK(Langliste!J269),"",Langliste!J269)</f>
        <v/>
      </c>
      <c r="K261" s="2" t="str">
        <f>IF(ISBLANK(Langliste!K269),"",Langliste!K269)</f>
        <v/>
      </c>
      <c r="L261" s="2" t="str">
        <f>IF(ISBLANK(Langliste!L269),"",Langliste!L269)</f>
        <v/>
      </c>
      <c r="M261" s="2" t="str">
        <f>IF(ISBLANK(Langliste!M269),"",Langliste!M269)</f>
        <v/>
      </c>
      <c r="N261" s="2" t="str">
        <f>IF(ISBLANK(Langliste!N269),"",Langliste!N269)</f>
        <v/>
      </c>
      <c r="O261" s="2" t="str">
        <f>IF(ISBLANK(Langliste!O269),"",Langliste!O269)</f>
        <v/>
      </c>
      <c r="P261" s="2" t="str">
        <f>IF(ISBLANK(Langliste!P269),"",Langliste!P269)</f>
        <v/>
      </c>
      <c r="Q261" s="2" t="str">
        <f>IF(ISBLANK(Langliste!Q269),"",Langliste!Q269)</f>
        <v/>
      </c>
      <c r="R261" s="9" t="str">
        <f>IF(ISBLANK(Langliste!R269),"",TEXT(Langliste!R269,"tt.MM.jjjj"))</f>
        <v/>
      </c>
      <c r="S261" s="2" t="str">
        <f>IF(ISBLANK(Langliste!S269),"",Langliste!S269)</f>
        <v/>
      </c>
      <c r="T261" s="2" t="str">
        <f>IF(ISBLANK(Langliste!U269),"",Langliste!U269)</f>
        <v/>
      </c>
      <c r="U261" s="2" t="str">
        <f>IF(ISBLANK(Langliste!V269),"",Langliste!V269)</f>
        <v/>
      </c>
      <c r="V261" s="2" t="str">
        <f>IF(ISBLANK(Langliste!W269),"",Langliste!W269)</f>
        <v/>
      </c>
      <c r="W261" s="9" t="str">
        <f>IF(ISBLANK(Langliste!X269),"",Langliste!X269)</f>
        <v/>
      </c>
      <c r="X261" s="2" t="str">
        <f>IF(ISBLANK(Langliste!Y269),"",Langliste!Y269)</f>
        <v/>
      </c>
      <c r="Y261" s="2" t="str">
        <f>IF(ISBLANK(Langliste!Z269),"",Langliste!Z269)</f>
        <v/>
      </c>
      <c r="Z261" s="2" t="str">
        <f>IF(ISBLANK(Langliste!AA269),"",Langliste!AA269)</f>
        <v/>
      </c>
      <c r="AA261" s="2" t="str">
        <f>IF(ISBLANK(Langliste!AB269),"",Langliste!AB269)</f>
        <v/>
      </c>
      <c r="AB261" s="2" t="str">
        <f>IF(ISBLANK(Langliste!AC269),"",Langliste!AC269)</f>
        <v/>
      </c>
      <c r="AC261" s="9" t="str">
        <f>IF(ISBLANK(Langliste!AD269),"",Langliste!AD269)</f>
        <v/>
      </c>
      <c r="AD261" s="9" t="str">
        <f>IF(ISBLANK(Langliste!AE269),"",Langliste!AE269)</f>
        <v/>
      </c>
      <c r="AE261" s="2" t="str">
        <f>IF(ISBLANK(Langliste!AF269),"",Langliste!AF269)</f>
        <v/>
      </c>
      <c r="AF261" s="2" t="str">
        <f>IF(ISBLANK(Langliste!AG269),"",Langliste!AG269)</f>
        <v/>
      </c>
      <c r="AG261" s="9" t="str">
        <f>IF(ISBLANK(Langliste!AH269),"",TEXT((Langliste!AH269),"tt.MM.jjjj"))</f>
        <v/>
      </c>
      <c r="AH261" s="9" t="str">
        <f>IF(ISBLANK(Langliste!AI269),"",TEXT((Langliste!AI269),"tt.MM.jjjj"))</f>
        <v/>
      </c>
      <c r="AI261" s="2" t="str">
        <f>IF(ISBLANK(Langliste!T269),"",Langliste!T269)</f>
        <v/>
      </c>
      <c r="AJ261" s="1" t="str">
        <f>IF(ISBLANK(Langliste!AX269),"",Langliste!AX269)</f>
        <v/>
      </c>
      <c r="AK261" s="15" t="str">
        <f>IF(ISBLANK(Langliste!AY269),"",TEXT((Langliste!AY269),"tt.MM.jjjj"))</f>
        <v/>
      </c>
      <c r="AL261" t="str">
        <f>IF(AND(OR(Langliste!Q269="Havelland",Langliste!Q269="GA Havelland",Langliste!Q269="GA HVL",Langliste!Q269="HVL"),ISNUMBER(Langliste!AI269)),"1","nicht zuständig")</f>
        <v>nicht zuständig</v>
      </c>
      <c r="AM261" t="b">
        <f ca="1">IF(OR(Langliste!Q269="Havelland",Langliste!Q269="GA Havelland",Langliste!Q269="GA HVL",Langliste!Q269="HVL"),IF(TODAY()&gt;Langliste!AI269,"Quarantäne beendet",IF(ISBLANK(Langliste!AF269),"keine Quarantäne","1")))</f>
        <v>0</v>
      </c>
    </row>
    <row r="262" spans="1:39" x14ac:dyDescent="0.2">
      <c r="A262" s="2" t="str">
        <f>IF(ISBLANK(Langliste!A270),"",Langliste!A270)</f>
        <v/>
      </c>
      <c r="B262" s="2" t="str">
        <f>IF(ISBLANK(Langliste!B270),"",Langliste!B270)</f>
        <v/>
      </c>
      <c r="C262" s="2" t="str">
        <f>IF(ISBLANK(Langliste!C270),"",Langliste!C270)</f>
        <v/>
      </c>
      <c r="D262" s="2" t="str">
        <f>IF(ISBLANK(Langliste!D270),"",Langliste!D270)</f>
        <v/>
      </c>
      <c r="E262" s="2" t="str">
        <f>IF(ISBLANK(Langliste!E270),"",Langliste!E270)</f>
        <v/>
      </c>
      <c r="F262" s="2" t="str">
        <f>IF(ISBLANK(Langliste!F270),"",Langliste!F270)</f>
        <v/>
      </c>
      <c r="G262" s="2" t="str">
        <f>IF(ISBLANK(Langliste!G270),"",Langliste!G270)</f>
        <v/>
      </c>
      <c r="H262" s="9" t="str">
        <f>IF(ISBLANK(Langliste!H270),"",Langliste!H270)</f>
        <v/>
      </c>
      <c r="I262" s="9" t="str">
        <f>IF(ISBLANK(Langliste!I270),"",Langliste!I270)</f>
        <v/>
      </c>
      <c r="J262" s="2" t="str">
        <f>IF(ISBLANK(Langliste!J270),"",Langliste!J270)</f>
        <v/>
      </c>
      <c r="K262" s="2" t="str">
        <f>IF(ISBLANK(Langliste!K270),"",Langliste!K270)</f>
        <v/>
      </c>
      <c r="L262" s="2" t="str">
        <f>IF(ISBLANK(Langliste!L270),"",Langliste!L270)</f>
        <v/>
      </c>
      <c r="M262" s="2" t="str">
        <f>IF(ISBLANK(Langliste!M270),"",Langliste!M270)</f>
        <v/>
      </c>
      <c r="N262" s="2" t="str">
        <f>IF(ISBLANK(Langliste!N270),"",Langliste!N270)</f>
        <v/>
      </c>
      <c r="O262" s="2" t="str">
        <f>IF(ISBLANK(Langliste!O270),"",Langliste!O270)</f>
        <v/>
      </c>
      <c r="P262" s="2" t="str">
        <f>IF(ISBLANK(Langliste!P270),"",Langliste!P270)</f>
        <v/>
      </c>
      <c r="Q262" s="2" t="str">
        <f>IF(ISBLANK(Langliste!Q270),"",Langliste!Q270)</f>
        <v/>
      </c>
      <c r="R262" s="9" t="str">
        <f>IF(ISBLANK(Langliste!R270),"",TEXT(Langliste!R270,"tt.MM.jjjj"))</f>
        <v/>
      </c>
      <c r="S262" s="2" t="str">
        <f>IF(ISBLANK(Langliste!S270),"",Langliste!S270)</f>
        <v/>
      </c>
      <c r="T262" s="2" t="str">
        <f>IF(ISBLANK(Langliste!U270),"",Langliste!U270)</f>
        <v/>
      </c>
      <c r="U262" s="2" t="str">
        <f>IF(ISBLANK(Langliste!V270),"",Langliste!V270)</f>
        <v/>
      </c>
      <c r="V262" s="2" t="str">
        <f>IF(ISBLANK(Langliste!W270),"",Langliste!W270)</f>
        <v/>
      </c>
      <c r="W262" s="9" t="str">
        <f>IF(ISBLANK(Langliste!X270),"",Langliste!X270)</f>
        <v/>
      </c>
      <c r="X262" s="2" t="str">
        <f>IF(ISBLANK(Langliste!Y270),"",Langliste!Y270)</f>
        <v/>
      </c>
      <c r="Y262" s="2" t="str">
        <f>IF(ISBLANK(Langliste!Z270),"",Langliste!Z270)</f>
        <v/>
      </c>
      <c r="Z262" s="2" t="str">
        <f>IF(ISBLANK(Langliste!AA270),"",Langliste!AA270)</f>
        <v/>
      </c>
      <c r="AA262" s="2" t="str">
        <f>IF(ISBLANK(Langliste!AB270),"",Langliste!AB270)</f>
        <v/>
      </c>
      <c r="AB262" s="2" t="str">
        <f>IF(ISBLANK(Langliste!AC270),"",Langliste!AC270)</f>
        <v/>
      </c>
      <c r="AC262" s="9" t="str">
        <f>IF(ISBLANK(Langliste!AD270),"",Langliste!AD270)</f>
        <v/>
      </c>
      <c r="AD262" s="9" t="str">
        <f>IF(ISBLANK(Langliste!AE270),"",Langliste!AE270)</f>
        <v/>
      </c>
      <c r="AE262" s="2" t="str">
        <f>IF(ISBLANK(Langliste!AF270),"",Langliste!AF270)</f>
        <v/>
      </c>
      <c r="AF262" s="2" t="str">
        <f>IF(ISBLANK(Langliste!AG270),"",Langliste!AG270)</f>
        <v/>
      </c>
      <c r="AG262" s="9" t="str">
        <f>IF(ISBLANK(Langliste!AH270),"",TEXT((Langliste!AH270),"tt.MM.jjjj"))</f>
        <v/>
      </c>
      <c r="AH262" s="9" t="str">
        <f>IF(ISBLANK(Langliste!AI270),"",TEXT((Langliste!AI270),"tt.MM.jjjj"))</f>
        <v/>
      </c>
      <c r="AI262" s="2" t="str">
        <f>IF(ISBLANK(Langliste!T270),"",Langliste!T270)</f>
        <v/>
      </c>
      <c r="AJ262" s="1" t="str">
        <f>IF(ISBLANK(Langliste!AX270),"",Langliste!AX270)</f>
        <v/>
      </c>
      <c r="AK262" s="15" t="str">
        <f>IF(ISBLANK(Langliste!AY270),"",TEXT((Langliste!AY270),"tt.MM.jjjj"))</f>
        <v/>
      </c>
      <c r="AL262" t="str">
        <f>IF(AND(OR(Langliste!Q270="Havelland",Langliste!Q270="GA Havelland",Langliste!Q270="GA HVL",Langliste!Q270="HVL"),ISNUMBER(Langliste!AI270)),"1","nicht zuständig")</f>
        <v>nicht zuständig</v>
      </c>
      <c r="AM262" t="b">
        <f ca="1">IF(OR(Langliste!Q270="Havelland",Langliste!Q270="GA Havelland",Langliste!Q270="GA HVL",Langliste!Q270="HVL"),IF(TODAY()&gt;Langliste!AI270,"Quarantäne beendet",IF(ISBLANK(Langliste!AF270),"keine Quarantäne","1")))</f>
        <v>0</v>
      </c>
    </row>
    <row r="263" spans="1:39" x14ac:dyDescent="0.2">
      <c r="A263" s="2" t="str">
        <f>IF(ISBLANK(Langliste!A271),"",Langliste!A271)</f>
        <v/>
      </c>
      <c r="B263" s="2" t="str">
        <f>IF(ISBLANK(Langliste!B271),"",Langliste!B271)</f>
        <v/>
      </c>
      <c r="C263" s="2" t="str">
        <f>IF(ISBLANK(Langliste!C271),"",Langliste!C271)</f>
        <v/>
      </c>
      <c r="D263" s="2" t="str">
        <f>IF(ISBLANK(Langliste!D271),"",Langliste!D271)</f>
        <v/>
      </c>
      <c r="E263" s="2" t="str">
        <f>IF(ISBLANK(Langliste!E271),"",Langliste!E271)</f>
        <v/>
      </c>
      <c r="F263" s="2" t="str">
        <f>IF(ISBLANK(Langliste!F271),"",Langliste!F271)</f>
        <v/>
      </c>
      <c r="G263" s="2" t="str">
        <f>IF(ISBLANK(Langliste!G271),"",Langliste!G271)</f>
        <v/>
      </c>
      <c r="H263" s="9" t="str">
        <f>IF(ISBLANK(Langliste!H271),"",Langliste!H271)</f>
        <v/>
      </c>
      <c r="I263" s="9" t="str">
        <f>IF(ISBLANK(Langliste!I271),"",Langliste!I271)</f>
        <v/>
      </c>
      <c r="J263" s="2" t="str">
        <f>IF(ISBLANK(Langliste!J271),"",Langliste!J271)</f>
        <v/>
      </c>
      <c r="K263" s="2" t="str">
        <f>IF(ISBLANK(Langliste!K271),"",Langliste!K271)</f>
        <v/>
      </c>
      <c r="L263" s="2" t="str">
        <f>IF(ISBLANK(Langliste!L271),"",Langliste!L271)</f>
        <v/>
      </c>
      <c r="M263" s="2" t="str">
        <f>IF(ISBLANK(Langliste!M271),"",Langliste!M271)</f>
        <v/>
      </c>
      <c r="N263" s="2" t="str">
        <f>IF(ISBLANK(Langliste!N271),"",Langliste!N271)</f>
        <v/>
      </c>
      <c r="O263" s="2" t="str">
        <f>IF(ISBLANK(Langliste!O271),"",Langliste!O271)</f>
        <v/>
      </c>
      <c r="P263" s="2" t="str">
        <f>IF(ISBLANK(Langliste!P271),"",Langliste!P271)</f>
        <v/>
      </c>
      <c r="Q263" s="2" t="str">
        <f>IF(ISBLANK(Langliste!Q271),"",Langliste!Q271)</f>
        <v/>
      </c>
      <c r="R263" s="9" t="str">
        <f>IF(ISBLANK(Langliste!R271),"",TEXT(Langliste!R271,"tt.MM.jjjj"))</f>
        <v/>
      </c>
      <c r="S263" s="2" t="str">
        <f>IF(ISBLANK(Langliste!S271),"",Langliste!S271)</f>
        <v/>
      </c>
      <c r="T263" s="2" t="str">
        <f>IF(ISBLANK(Langliste!U271),"",Langliste!U271)</f>
        <v/>
      </c>
      <c r="U263" s="2" t="str">
        <f>IF(ISBLANK(Langliste!V271),"",Langliste!V271)</f>
        <v/>
      </c>
      <c r="V263" s="2" t="str">
        <f>IF(ISBLANK(Langliste!W271),"",Langliste!W271)</f>
        <v/>
      </c>
      <c r="W263" s="9" t="str">
        <f>IF(ISBLANK(Langliste!X271),"",Langliste!X271)</f>
        <v/>
      </c>
      <c r="X263" s="2" t="str">
        <f>IF(ISBLANK(Langliste!Y271),"",Langliste!Y271)</f>
        <v/>
      </c>
      <c r="Y263" s="2" t="str">
        <f>IF(ISBLANK(Langliste!Z271),"",Langliste!Z271)</f>
        <v/>
      </c>
      <c r="Z263" s="2" t="str">
        <f>IF(ISBLANK(Langliste!AA271),"",Langliste!AA271)</f>
        <v/>
      </c>
      <c r="AA263" s="2" t="str">
        <f>IF(ISBLANK(Langliste!AB271),"",Langliste!AB271)</f>
        <v/>
      </c>
      <c r="AB263" s="2" t="str">
        <f>IF(ISBLANK(Langliste!AC271),"",Langliste!AC271)</f>
        <v/>
      </c>
      <c r="AC263" s="9" t="str">
        <f>IF(ISBLANK(Langliste!AD271),"",Langliste!AD271)</f>
        <v/>
      </c>
      <c r="AD263" s="9" t="str">
        <f>IF(ISBLANK(Langliste!AE271),"",Langliste!AE271)</f>
        <v/>
      </c>
      <c r="AE263" s="2" t="str">
        <f>IF(ISBLANK(Langliste!AF271),"",Langliste!AF271)</f>
        <v/>
      </c>
      <c r="AF263" s="2" t="str">
        <f>IF(ISBLANK(Langliste!AG271),"",Langliste!AG271)</f>
        <v/>
      </c>
      <c r="AG263" s="9" t="str">
        <f>IF(ISBLANK(Langliste!AH271),"",TEXT((Langliste!AH271),"tt.MM.jjjj"))</f>
        <v/>
      </c>
      <c r="AH263" s="9" t="str">
        <f>IF(ISBLANK(Langliste!AI271),"",TEXT((Langliste!AI271),"tt.MM.jjjj"))</f>
        <v/>
      </c>
      <c r="AI263" s="2" t="str">
        <f>IF(ISBLANK(Langliste!T271),"",Langliste!T271)</f>
        <v/>
      </c>
      <c r="AJ263" s="1" t="str">
        <f>IF(ISBLANK(Langliste!AX271),"",Langliste!AX271)</f>
        <v/>
      </c>
      <c r="AK263" s="15" t="str">
        <f>IF(ISBLANK(Langliste!AY271),"",TEXT((Langliste!AY271),"tt.MM.jjjj"))</f>
        <v/>
      </c>
      <c r="AL263" t="str">
        <f>IF(AND(OR(Langliste!Q271="Havelland",Langliste!Q271="GA Havelland",Langliste!Q271="GA HVL",Langliste!Q271="HVL"),ISNUMBER(Langliste!AI271)),"1","nicht zuständig")</f>
        <v>nicht zuständig</v>
      </c>
      <c r="AM263" t="b">
        <f ca="1">IF(OR(Langliste!Q271="Havelland",Langliste!Q271="GA Havelland",Langliste!Q271="GA HVL",Langliste!Q271="HVL"),IF(TODAY()&gt;Langliste!AI271,"Quarantäne beendet",IF(ISBLANK(Langliste!AF271),"keine Quarantäne","1")))</f>
        <v>0</v>
      </c>
    </row>
    <row r="264" spans="1:39" x14ac:dyDescent="0.2">
      <c r="A264" s="2" t="str">
        <f>IF(ISBLANK(Langliste!A272),"",Langliste!A272)</f>
        <v/>
      </c>
      <c r="B264" s="2" t="str">
        <f>IF(ISBLANK(Langliste!B272),"",Langliste!B272)</f>
        <v/>
      </c>
      <c r="C264" s="2" t="str">
        <f>IF(ISBLANK(Langliste!C272),"",Langliste!C272)</f>
        <v/>
      </c>
      <c r="D264" s="2" t="str">
        <f>IF(ISBLANK(Langliste!D272),"",Langliste!D272)</f>
        <v/>
      </c>
      <c r="E264" s="2" t="str">
        <f>IF(ISBLANK(Langliste!E272),"",Langliste!E272)</f>
        <v/>
      </c>
      <c r="F264" s="2" t="str">
        <f>IF(ISBLANK(Langliste!F272),"",Langliste!F272)</f>
        <v/>
      </c>
      <c r="G264" s="2" t="str">
        <f>IF(ISBLANK(Langliste!G272),"",Langliste!G272)</f>
        <v/>
      </c>
      <c r="H264" s="9" t="str">
        <f>IF(ISBLANK(Langliste!H272),"",Langliste!H272)</f>
        <v/>
      </c>
      <c r="I264" s="9" t="str">
        <f>IF(ISBLANK(Langliste!I272),"",Langliste!I272)</f>
        <v/>
      </c>
      <c r="J264" s="2" t="str">
        <f>IF(ISBLANK(Langliste!J272),"",Langliste!J272)</f>
        <v/>
      </c>
      <c r="K264" s="2" t="str">
        <f>IF(ISBLANK(Langliste!K272),"",Langliste!K272)</f>
        <v/>
      </c>
      <c r="L264" s="2" t="str">
        <f>IF(ISBLANK(Langliste!L272),"",Langliste!L272)</f>
        <v/>
      </c>
      <c r="M264" s="2" t="str">
        <f>IF(ISBLANK(Langliste!M272),"",Langliste!M272)</f>
        <v/>
      </c>
      <c r="N264" s="2" t="str">
        <f>IF(ISBLANK(Langliste!N272),"",Langliste!N272)</f>
        <v/>
      </c>
      <c r="O264" s="2" t="str">
        <f>IF(ISBLANK(Langliste!O272),"",Langliste!O272)</f>
        <v/>
      </c>
      <c r="P264" s="2" t="str">
        <f>IF(ISBLANK(Langliste!P272),"",Langliste!P272)</f>
        <v/>
      </c>
      <c r="Q264" s="2" t="str">
        <f>IF(ISBLANK(Langliste!Q272),"",Langliste!Q272)</f>
        <v/>
      </c>
      <c r="R264" s="9" t="str">
        <f>IF(ISBLANK(Langliste!R272),"",TEXT(Langliste!R272,"tt.MM.jjjj"))</f>
        <v/>
      </c>
      <c r="S264" s="2" t="str">
        <f>IF(ISBLANK(Langliste!S272),"",Langliste!S272)</f>
        <v/>
      </c>
      <c r="T264" s="2" t="str">
        <f>IF(ISBLANK(Langliste!U272),"",Langliste!U272)</f>
        <v/>
      </c>
      <c r="U264" s="2" t="str">
        <f>IF(ISBLANK(Langliste!V272),"",Langliste!V272)</f>
        <v/>
      </c>
      <c r="V264" s="2" t="str">
        <f>IF(ISBLANK(Langliste!W272),"",Langliste!W272)</f>
        <v/>
      </c>
      <c r="W264" s="9" t="str">
        <f>IF(ISBLANK(Langliste!X272),"",Langliste!X272)</f>
        <v/>
      </c>
      <c r="X264" s="2" t="str">
        <f>IF(ISBLANK(Langliste!Y272),"",Langliste!Y272)</f>
        <v/>
      </c>
      <c r="Y264" s="2" t="str">
        <f>IF(ISBLANK(Langliste!Z272),"",Langliste!Z272)</f>
        <v/>
      </c>
      <c r="Z264" s="2" t="str">
        <f>IF(ISBLANK(Langliste!AA272),"",Langliste!AA272)</f>
        <v/>
      </c>
      <c r="AA264" s="2" t="str">
        <f>IF(ISBLANK(Langliste!AB272),"",Langliste!AB272)</f>
        <v/>
      </c>
      <c r="AB264" s="2" t="str">
        <f>IF(ISBLANK(Langliste!AC272),"",Langliste!AC272)</f>
        <v/>
      </c>
      <c r="AC264" s="9" t="str">
        <f>IF(ISBLANK(Langliste!AD272),"",Langliste!AD272)</f>
        <v/>
      </c>
      <c r="AD264" s="9" t="str">
        <f>IF(ISBLANK(Langliste!AE272),"",Langliste!AE272)</f>
        <v/>
      </c>
      <c r="AE264" s="2" t="str">
        <f>IF(ISBLANK(Langliste!AF272),"",Langliste!AF272)</f>
        <v/>
      </c>
      <c r="AF264" s="2" t="str">
        <f>IF(ISBLANK(Langliste!AG272),"",Langliste!AG272)</f>
        <v/>
      </c>
      <c r="AG264" s="9" t="str">
        <f>IF(ISBLANK(Langliste!AH272),"",TEXT((Langliste!AH272),"tt.MM.jjjj"))</f>
        <v/>
      </c>
      <c r="AH264" s="9" t="str">
        <f>IF(ISBLANK(Langliste!AI272),"",TEXT((Langliste!AI272),"tt.MM.jjjj"))</f>
        <v/>
      </c>
      <c r="AI264" s="2" t="str">
        <f>IF(ISBLANK(Langliste!T272),"",Langliste!T272)</f>
        <v/>
      </c>
      <c r="AJ264" s="1" t="str">
        <f>IF(ISBLANK(Langliste!AX272),"",Langliste!AX272)</f>
        <v/>
      </c>
      <c r="AK264" s="15" t="str">
        <f>IF(ISBLANK(Langliste!AY272),"",TEXT((Langliste!AY272),"tt.MM.jjjj"))</f>
        <v/>
      </c>
      <c r="AL264" t="str">
        <f>IF(AND(OR(Langliste!Q272="Havelland",Langliste!Q272="GA Havelland",Langliste!Q272="GA HVL",Langliste!Q272="HVL"),ISNUMBER(Langliste!AI272)),"1","nicht zuständig")</f>
        <v>nicht zuständig</v>
      </c>
      <c r="AM264" t="b">
        <f ca="1">IF(OR(Langliste!Q272="Havelland",Langliste!Q272="GA Havelland",Langliste!Q272="GA HVL",Langliste!Q272="HVL"),IF(TODAY()&gt;Langliste!AI272,"Quarantäne beendet",IF(ISBLANK(Langliste!AF272),"keine Quarantäne","1")))</f>
        <v>0</v>
      </c>
    </row>
    <row r="265" spans="1:39" x14ac:dyDescent="0.2">
      <c r="A265" s="2" t="str">
        <f>IF(ISBLANK(Langliste!A273),"",Langliste!A273)</f>
        <v/>
      </c>
      <c r="B265" s="2" t="str">
        <f>IF(ISBLANK(Langliste!B273),"",Langliste!B273)</f>
        <v/>
      </c>
      <c r="C265" s="2" t="str">
        <f>IF(ISBLANK(Langliste!C273),"",Langliste!C273)</f>
        <v/>
      </c>
      <c r="D265" s="2" t="str">
        <f>IF(ISBLANK(Langliste!D273),"",Langliste!D273)</f>
        <v/>
      </c>
      <c r="E265" s="2" t="str">
        <f>IF(ISBLANK(Langliste!E273),"",Langliste!E273)</f>
        <v/>
      </c>
      <c r="F265" s="2" t="str">
        <f>IF(ISBLANK(Langliste!F273),"",Langliste!F273)</f>
        <v/>
      </c>
      <c r="G265" s="2" t="str">
        <f>IF(ISBLANK(Langliste!G273),"",Langliste!G273)</f>
        <v/>
      </c>
      <c r="H265" s="9" t="str">
        <f>IF(ISBLANK(Langliste!H273),"",Langliste!H273)</f>
        <v/>
      </c>
      <c r="I265" s="9" t="str">
        <f>IF(ISBLANK(Langliste!I273),"",Langliste!I273)</f>
        <v/>
      </c>
      <c r="J265" s="2" t="str">
        <f>IF(ISBLANK(Langliste!J273),"",Langliste!J273)</f>
        <v/>
      </c>
      <c r="K265" s="2" t="str">
        <f>IF(ISBLANK(Langliste!K273),"",Langliste!K273)</f>
        <v/>
      </c>
      <c r="L265" s="2" t="str">
        <f>IF(ISBLANK(Langliste!L273),"",Langliste!L273)</f>
        <v/>
      </c>
      <c r="M265" s="2" t="str">
        <f>IF(ISBLANK(Langliste!M273),"",Langliste!M273)</f>
        <v/>
      </c>
      <c r="N265" s="2" t="str">
        <f>IF(ISBLANK(Langliste!N273),"",Langliste!N273)</f>
        <v/>
      </c>
      <c r="O265" s="2" t="str">
        <f>IF(ISBLANK(Langliste!O273),"",Langliste!O273)</f>
        <v/>
      </c>
      <c r="P265" s="2" t="str">
        <f>IF(ISBLANK(Langliste!P273),"",Langliste!P273)</f>
        <v/>
      </c>
      <c r="Q265" s="2" t="str">
        <f>IF(ISBLANK(Langliste!Q273),"",Langliste!Q273)</f>
        <v/>
      </c>
      <c r="R265" s="9" t="str">
        <f>IF(ISBLANK(Langliste!R273),"",TEXT(Langliste!R273,"tt.MM.jjjj"))</f>
        <v/>
      </c>
      <c r="S265" s="2" t="str">
        <f>IF(ISBLANK(Langliste!S273),"",Langliste!S273)</f>
        <v/>
      </c>
      <c r="T265" s="2" t="str">
        <f>IF(ISBLANK(Langliste!U273),"",Langliste!U273)</f>
        <v/>
      </c>
      <c r="U265" s="2" t="str">
        <f>IF(ISBLANK(Langliste!V273),"",Langliste!V273)</f>
        <v/>
      </c>
      <c r="V265" s="2" t="str">
        <f>IF(ISBLANK(Langliste!W273),"",Langliste!W273)</f>
        <v/>
      </c>
      <c r="W265" s="9" t="str">
        <f>IF(ISBLANK(Langliste!X273),"",Langliste!X273)</f>
        <v/>
      </c>
      <c r="X265" s="2" t="str">
        <f>IF(ISBLANK(Langliste!Y273),"",Langliste!Y273)</f>
        <v/>
      </c>
      <c r="Y265" s="2" t="str">
        <f>IF(ISBLANK(Langliste!Z273),"",Langliste!Z273)</f>
        <v/>
      </c>
      <c r="Z265" s="2" t="str">
        <f>IF(ISBLANK(Langliste!AA273),"",Langliste!AA273)</f>
        <v/>
      </c>
      <c r="AA265" s="2" t="str">
        <f>IF(ISBLANK(Langliste!AB273),"",Langliste!AB273)</f>
        <v/>
      </c>
      <c r="AB265" s="2" t="str">
        <f>IF(ISBLANK(Langliste!AC273),"",Langliste!AC273)</f>
        <v/>
      </c>
      <c r="AC265" s="9" t="str">
        <f>IF(ISBLANK(Langliste!AD273),"",Langliste!AD273)</f>
        <v/>
      </c>
      <c r="AD265" s="9" t="str">
        <f>IF(ISBLANK(Langliste!AE273),"",Langliste!AE273)</f>
        <v/>
      </c>
      <c r="AE265" s="2" t="str">
        <f>IF(ISBLANK(Langliste!AF273),"",Langliste!AF273)</f>
        <v/>
      </c>
      <c r="AF265" s="2" t="str">
        <f>IF(ISBLANK(Langliste!AG273),"",Langliste!AG273)</f>
        <v/>
      </c>
      <c r="AG265" s="9" t="str">
        <f>IF(ISBLANK(Langliste!AH273),"",TEXT((Langliste!AH273),"tt.MM.jjjj"))</f>
        <v/>
      </c>
      <c r="AH265" s="9" t="str">
        <f>IF(ISBLANK(Langliste!AI273),"",TEXT((Langliste!AI273),"tt.MM.jjjj"))</f>
        <v/>
      </c>
      <c r="AI265" s="2" t="str">
        <f>IF(ISBLANK(Langliste!T273),"",Langliste!T273)</f>
        <v/>
      </c>
      <c r="AJ265" s="1" t="str">
        <f>IF(ISBLANK(Langliste!AX273),"",Langliste!AX273)</f>
        <v/>
      </c>
      <c r="AK265" s="15" t="str">
        <f>IF(ISBLANK(Langliste!AY273),"",TEXT((Langliste!AY273),"tt.MM.jjjj"))</f>
        <v/>
      </c>
      <c r="AL265" t="str">
        <f>IF(AND(OR(Langliste!Q273="Havelland",Langliste!Q273="GA Havelland",Langliste!Q273="GA HVL",Langliste!Q273="HVL"),ISNUMBER(Langliste!AI273)),"1","nicht zuständig")</f>
        <v>nicht zuständig</v>
      </c>
      <c r="AM265" t="b">
        <f ca="1">IF(OR(Langliste!Q273="Havelland",Langliste!Q273="GA Havelland",Langliste!Q273="GA HVL",Langliste!Q273="HVL"),IF(TODAY()&gt;Langliste!AI273,"Quarantäne beendet",IF(ISBLANK(Langliste!AF273),"keine Quarantäne","1")))</f>
        <v>0</v>
      </c>
    </row>
    <row r="266" spans="1:39" x14ac:dyDescent="0.2">
      <c r="A266" s="2" t="str">
        <f>IF(ISBLANK(Langliste!A274),"",Langliste!A274)</f>
        <v/>
      </c>
      <c r="B266" s="2" t="str">
        <f>IF(ISBLANK(Langliste!B274),"",Langliste!B274)</f>
        <v/>
      </c>
      <c r="C266" s="2" t="str">
        <f>IF(ISBLANK(Langliste!C274),"",Langliste!C274)</f>
        <v/>
      </c>
      <c r="D266" s="2" t="str">
        <f>IF(ISBLANK(Langliste!D274),"",Langliste!D274)</f>
        <v/>
      </c>
      <c r="E266" s="2" t="str">
        <f>IF(ISBLANK(Langliste!E274),"",Langliste!E274)</f>
        <v/>
      </c>
      <c r="F266" s="2" t="str">
        <f>IF(ISBLANK(Langliste!F274),"",Langliste!F274)</f>
        <v/>
      </c>
      <c r="G266" s="2" t="str">
        <f>IF(ISBLANK(Langliste!G274),"",Langliste!G274)</f>
        <v/>
      </c>
      <c r="H266" s="9" t="str">
        <f>IF(ISBLANK(Langliste!H274),"",Langliste!H274)</f>
        <v/>
      </c>
      <c r="I266" s="9" t="str">
        <f>IF(ISBLANK(Langliste!I274),"",Langliste!I274)</f>
        <v/>
      </c>
      <c r="J266" s="2" t="str">
        <f>IF(ISBLANK(Langliste!J274),"",Langliste!J274)</f>
        <v/>
      </c>
      <c r="K266" s="2" t="str">
        <f>IF(ISBLANK(Langliste!K274),"",Langliste!K274)</f>
        <v/>
      </c>
      <c r="L266" s="2" t="str">
        <f>IF(ISBLANK(Langliste!L274),"",Langliste!L274)</f>
        <v/>
      </c>
      <c r="M266" s="2" t="str">
        <f>IF(ISBLANK(Langliste!M274),"",Langliste!M274)</f>
        <v/>
      </c>
      <c r="N266" s="2" t="str">
        <f>IF(ISBLANK(Langliste!N274),"",Langliste!N274)</f>
        <v/>
      </c>
      <c r="O266" s="2" t="str">
        <f>IF(ISBLANK(Langliste!O274),"",Langliste!O274)</f>
        <v/>
      </c>
      <c r="P266" s="2" t="str">
        <f>IF(ISBLANK(Langliste!P274),"",Langliste!P274)</f>
        <v/>
      </c>
      <c r="Q266" s="2" t="str">
        <f>IF(ISBLANK(Langliste!Q274),"",Langliste!Q274)</f>
        <v/>
      </c>
      <c r="R266" s="9" t="str">
        <f>IF(ISBLANK(Langliste!R274),"",TEXT(Langliste!R274,"tt.MM.jjjj"))</f>
        <v/>
      </c>
      <c r="S266" s="2" t="str">
        <f>IF(ISBLANK(Langliste!S274),"",Langliste!S274)</f>
        <v/>
      </c>
      <c r="T266" s="2" t="str">
        <f>IF(ISBLANK(Langliste!U274),"",Langliste!U274)</f>
        <v/>
      </c>
      <c r="U266" s="2" t="str">
        <f>IF(ISBLANK(Langliste!V274),"",Langliste!V274)</f>
        <v/>
      </c>
      <c r="V266" s="2" t="str">
        <f>IF(ISBLANK(Langliste!W274),"",Langliste!W274)</f>
        <v/>
      </c>
      <c r="W266" s="9" t="str">
        <f>IF(ISBLANK(Langliste!X274),"",Langliste!X274)</f>
        <v/>
      </c>
      <c r="X266" s="2" t="str">
        <f>IF(ISBLANK(Langliste!Y274),"",Langliste!Y274)</f>
        <v/>
      </c>
      <c r="Y266" s="2" t="str">
        <f>IF(ISBLANK(Langliste!Z274),"",Langliste!Z274)</f>
        <v/>
      </c>
      <c r="Z266" s="2" t="str">
        <f>IF(ISBLANK(Langliste!AA274),"",Langliste!AA274)</f>
        <v/>
      </c>
      <c r="AA266" s="2" t="str">
        <f>IF(ISBLANK(Langliste!AB274),"",Langliste!AB274)</f>
        <v/>
      </c>
      <c r="AB266" s="2" t="str">
        <f>IF(ISBLANK(Langliste!AC274),"",Langliste!AC274)</f>
        <v/>
      </c>
      <c r="AC266" s="9" t="str">
        <f>IF(ISBLANK(Langliste!AD274),"",Langliste!AD274)</f>
        <v/>
      </c>
      <c r="AD266" s="9" t="str">
        <f>IF(ISBLANK(Langliste!AE274),"",Langliste!AE274)</f>
        <v/>
      </c>
      <c r="AE266" s="2" t="str">
        <f>IF(ISBLANK(Langliste!AF274),"",Langliste!AF274)</f>
        <v/>
      </c>
      <c r="AF266" s="2" t="str">
        <f>IF(ISBLANK(Langliste!AG274),"",Langliste!AG274)</f>
        <v/>
      </c>
      <c r="AG266" s="9" t="str">
        <f>IF(ISBLANK(Langliste!AH274),"",TEXT((Langliste!AH274),"tt.MM.jjjj"))</f>
        <v/>
      </c>
      <c r="AH266" s="9" t="str">
        <f>IF(ISBLANK(Langliste!AI274),"",TEXT((Langliste!AI274),"tt.MM.jjjj"))</f>
        <v/>
      </c>
      <c r="AI266" s="2" t="str">
        <f>IF(ISBLANK(Langliste!T274),"",Langliste!T274)</f>
        <v/>
      </c>
      <c r="AJ266" s="1" t="str">
        <f>IF(ISBLANK(Langliste!AX274),"",Langliste!AX274)</f>
        <v/>
      </c>
      <c r="AK266" s="15" t="str">
        <f>IF(ISBLANK(Langliste!AY274),"",TEXT((Langliste!AY274),"tt.MM.jjjj"))</f>
        <v/>
      </c>
      <c r="AL266" t="str">
        <f>IF(AND(OR(Langliste!Q274="Havelland",Langliste!Q274="GA Havelland",Langliste!Q274="GA HVL",Langliste!Q274="HVL"),ISNUMBER(Langliste!AI274)),"1","nicht zuständig")</f>
        <v>nicht zuständig</v>
      </c>
      <c r="AM266" t="b">
        <f ca="1">IF(OR(Langliste!Q274="Havelland",Langliste!Q274="GA Havelland",Langliste!Q274="GA HVL",Langliste!Q274="HVL"),IF(TODAY()&gt;Langliste!AI274,"Quarantäne beendet",IF(ISBLANK(Langliste!AF274),"keine Quarantäne","1")))</f>
        <v>0</v>
      </c>
    </row>
    <row r="267" spans="1:39" x14ac:dyDescent="0.2">
      <c r="A267" s="2" t="str">
        <f>IF(ISBLANK(Langliste!A275),"",Langliste!A275)</f>
        <v/>
      </c>
      <c r="B267" s="2" t="str">
        <f>IF(ISBLANK(Langliste!B275),"",Langliste!B275)</f>
        <v/>
      </c>
      <c r="C267" s="2" t="str">
        <f>IF(ISBLANK(Langliste!C275),"",Langliste!C275)</f>
        <v/>
      </c>
      <c r="D267" s="2" t="str">
        <f>IF(ISBLANK(Langliste!D275),"",Langliste!D275)</f>
        <v/>
      </c>
      <c r="E267" s="2" t="str">
        <f>IF(ISBLANK(Langliste!E275),"",Langliste!E275)</f>
        <v/>
      </c>
      <c r="F267" s="2" t="str">
        <f>IF(ISBLANK(Langliste!F275),"",Langliste!F275)</f>
        <v/>
      </c>
      <c r="G267" s="2" t="str">
        <f>IF(ISBLANK(Langliste!G275),"",Langliste!G275)</f>
        <v/>
      </c>
      <c r="H267" s="9" t="str">
        <f>IF(ISBLANK(Langliste!H275),"",Langliste!H275)</f>
        <v/>
      </c>
      <c r="I267" s="9" t="str">
        <f>IF(ISBLANK(Langliste!I275),"",Langliste!I275)</f>
        <v/>
      </c>
      <c r="J267" s="2" t="str">
        <f>IF(ISBLANK(Langliste!J275),"",Langliste!J275)</f>
        <v/>
      </c>
      <c r="K267" s="2" t="str">
        <f>IF(ISBLANK(Langliste!K275),"",Langliste!K275)</f>
        <v/>
      </c>
      <c r="L267" s="2" t="str">
        <f>IF(ISBLANK(Langliste!L275),"",Langliste!L275)</f>
        <v/>
      </c>
      <c r="M267" s="2" t="str">
        <f>IF(ISBLANK(Langliste!M275),"",Langliste!M275)</f>
        <v/>
      </c>
      <c r="N267" s="2" t="str">
        <f>IF(ISBLANK(Langliste!N275),"",Langliste!N275)</f>
        <v/>
      </c>
      <c r="O267" s="2" t="str">
        <f>IF(ISBLANK(Langliste!O275),"",Langliste!O275)</f>
        <v/>
      </c>
      <c r="P267" s="2" t="str">
        <f>IF(ISBLANK(Langliste!P275),"",Langliste!P275)</f>
        <v/>
      </c>
      <c r="Q267" s="2" t="str">
        <f>IF(ISBLANK(Langliste!Q275),"",Langliste!Q275)</f>
        <v/>
      </c>
      <c r="R267" s="9" t="str">
        <f>IF(ISBLANK(Langliste!R275),"",TEXT(Langliste!R275,"tt.MM.jjjj"))</f>
        <v/>
      </c>
      <c r="S267" s="2" t="str">
        <f>IF(ISBLANK(Langliste!S275),"",Langliste!S275)</f>
        <v/>
      </c>
      <c r="T267" s="2" t="str">
        <f>IF(ISBLANK(Langliste!U275),"",Langliste!U275)</f>
        <v/>
      </c>
      <c r="U267" s="2" t="str">
        <f>IF(ISBLANK(Langliste!V275),"",Langliste!V275)</f>
        <v/>
      </c>
      <c r="V267" s="2" t="str">
        <f>IF(ISBLANK(Langliste!W275),"",Langliste!W275)</f>
        <v/>
      </c>
      <c r="W267" s="9" t="str">
        <f>IF(ISBLANK(Langliste!X275),"",Langliste!X275)</f>
        <v/>
      </c>
      <c r="X267" s="2" t="str">
        <f>IF(ISBLANK(Langliste!Y275),"",Langliste!Y275)</f>
        <v/>
      </c>
      <c r="Y267" s="2" t="str">
        <f>IF(ISBLANK(Langliste!Z275),"",Langliste!Z275)</f>
        <v/>
      </c>
      <c r="Z267" s="2" t="str">
        <f>IF(ISBLANK(Langliste!AA275),"",Langliste!AA275)</f>
        <v/>
      </c>
      <c r="AA267" s="2" t="str">
        <f>IF(ISBLANK(Langliste!AB275),"",Langliste!AB275)</f>
        <v/>
      </c>
      <c r="AB267" s="2" t="str">
        <f>IF(ISBLANK(Langliste!AC275),"",Langliste!AC275)</f>
        <v/>
      </c>
      <c r="AC267" s="9" t="str">
        <f>IF(ISBLANK(Langliste!AD275),"",Langliste!AD275)</f>
        <v/>
      </c>
      <c r="AD267" s="9" t="str">
        <f>IF(ISBLANK(Langliste!AE275),"",Langliste!AE275)</f>
        <v/>
      </c>
      <c r="AE267" s="2" t="str">
        <f>IF(ISBLANK(Langliste!AF275),"",Langliste!AF275)</f>
        <v/>
      </c>
      <c r="AF267" s="2" t="str">
        <f>IF(ISBLANK(Langliste!AG275),"",Langliste!AG275)</f>
        <v/>
      </c>
      <c r="AG267" s="9" t="str">
        <f>IF(ISBLANK(Langliste!AH275),"",TEXT((Langliste!AH275),"tt.MM.jjjj"))</f>
        <v/>
      </c>
      <c r="AH267" s="9" t="str">
        <f>IF(ISBLANK(Langliste!AI275),"",TEXT((Langliste!AI275),"tt.MM.jjjj"))</f>
        <v/>
      </c>
      <c r="AI267" s="2" t="str">
        <f>IF(ISBLANK(Langliste!T275),"",Langliste!T275)</f>
        <v/>
      </c>
      <c r="AJ267" s="1" t="str">
        <f>IF(ISBLANK(Langliste!AX275),"",Langliste!AX275)</f>
        <v/>
      </c>
      <c r="AK267" s="15" t="str">
        <f>IF(ISBLANK(Langliste!AY275),"",TEXT((Langliste!AY275),"tt.MM.jjjj"))</f>
        <v/>
      </c>
      <c r="AL267" t="str">
        <f>IF(AND(OR(Langliste!Q275="Havelland",Langliste!Q275="GA Havelland",Langliste!Q275="GA HVL",Langliste!Q275="HVL"),ISNUMBER(Langliste!AI275)),"1","nicht zuständig")</f>
        <v>nicht zuständig</v>
      </c>
      <c r="AM267" t="b">
        <f ca="1">IF(OR(Langliste!Q275="Havelland",Langliste!Q275="GA Havelland",Langliste!Q275="GA HVL",Langliste!Q275="HVL"),IF(TODAY()&gt;Langliste!AI275,"Quarantäne beendet",IF(ISBLANK(Langliste!AF275),"keine Quarantäne","1")))</f>
        <v>0</v>
      </c>
    </row>
    <row r="268" spans="1:39" x14ac:dyDescent="0.2">
      <c r="A268" s="2" t="str">
        <f>IF(ISBLANK(Langliste!A276),"",Langliste!A276)</f>
        <v/>
      </c>
      <c r="B268" s="2" t="str">
        <f>IF(ISBLANK(Langliste!B276),"",Langliste!B276)</f>
        <v/>
      </c>
      <c r="C268" s="2" t="str">
        <f>IF(ISBLANK(Langliste!C276),"",Langliste!C276)</f>
        <v/>
      </c>
      <c r="D268" s="2" t="str">
        <f>IF(ISBLANK(Langliste!D276),"",Langliste!D276)</f>
        <v/>
      </c>
      <c r="E268" s="2" t="str">
        <f>IF(ISBLANK(Langliste!E276),"",Langliste!E276)</f>
        <v/>
      </c>
      <c r="F268" s="2" t="str">
        <f>IF(ISBLANK(Langliste!F276),"",Langliste!F276)</f>
        <v/>
      </c>
      <c r="G268" s="2" t="str">
        <f>IF(ISBLANK(Langliste!G276),"",Langliste!G276)</f>
        <v/>
      </c>
      <c r="H268" s="9" t="str">
        <f>IF(ISBLANK(Langliste!H276),"",Langliste!H276)</f>
        <v/>
      </c>
      <c r="I268" s="9" t="str">
        <f>IF(ISBLANK(Langliste!I276),"",Langliste!I276)</f>
        <v/>
      </c>
      <c r="J268" s="2" t="str">
        <f>IF(ISBLANK(Langliste!J276),"",Langliste!J276)</f>
        <v/>
      </c>
      <c r="K268" s="2" t="str">
        <f>IF(ISBLANK(Langliste!K276),"",Langliste!K276)</f>
        <v/>
      </c>
      <c r="L268" s="2" t="str">
        <f>IF(ISBLANK(Langliste!L276),"",Langliste!L276)</f>
        <v/>
      </c>
      <c r="M268" s="2" t="str">
        <f>IF(ISBLANK(Langliste!M276),"",Langliste!M276)</f>
        <v/>
      </c>
      <c r="N268" s="2" t="str">
        <f>IF(ISBLANK(Langliste!N276),"",Langliste!N276)</f>
        <v/>
      </c>
      <c r="O268" s="2" t="str">
        <f>IF(ISBLANK(Langliste!O276),"",Langliste!O276)</f>
        <v/>
      </c>
      <c r="P268" s="2" t="str">
        <f>IF(ISBLANK(Langliste!P276),"",Langliste!P276)</f>
        <v/>
      </c>
      <c r="Q268" s="2" t="str">
        <f>IF(ISBLANK(Langliste!Q276),"",Langliste!Q276)</f>
        <v/>
      </c>
      <c r="R268" s="9" t="str">
        <f>IF(ISBLANK(Langliste!R276),"",TEXT(Langliste!R276,"tt.MM.jjjj"))</f>
        <v/>
      </c>
      <c r="S268" s="2" t="str">
        <f>IF(ISBLANK(Langliste!S276),"",Langliste!S276)</f>
        <v/>
      </c>
      <c r="T268" s="2" t="str">
        <f>IF(ISBLANK(Langliste!U276),"",Langliste!U276)</f>
        <v/>
      </c>
      <c r="U268" s="2" t="str">
        <f>IF(ISBLANK(Langliste!V276),"",Langliste!V276)</f>
        <v/>
      </c>
      <c r="V268" s="2" t="str">
        <f>IF(ISBLANK(Langliste!W276),"",Langliste!W276)</f>
        <v/>
      </c>
      <c r="W268" s="9" t="str">
        <f>IF(ISBLANK(Langliste!X276),"",Langliste!X276)</f>
        <v/>
      </c>
      <c r="X268" s="2" t="str">
        <f>IF(ISBLANK(Langliste!Y276),"",Langliste!Y276)</f>
        <v/>
      </c>
      <c r="Y268" s="2" t="str">
        <f>IF(ISBLANK(Langliste!Z276),"",Langliste!Z276)</f>
        <v/>
      </c>
      <c r="Z268" s="2" t="str">
        <f>IF(ISBLANK(Langliste!AA276),"",Langliste!AA276)</f>
        <v/>
      </c>
      <c r="AA268" s="2" t="str">
        <f>IF(ISBLANK(Langliste!AB276),"",Langliste!AB276)</f>
        <v/>
      </c>
      <c r="AB268" s="2" t="str">
        <f>IF(ISBLANK(Langliste!AC276),"",Langliste!AC276)</f>
        <v/>
      </c>
      <c r="AC268" s="9" t="str">
        <f>IF(ISBLANK(Langliste!AD276),"",Langliste!AD276)</f>
        <v/>
      </c>
      <c r="AD268" s="9" t="str">
        <f>IF(ISBLANK(Langliste!AE276),"",Langliste!AE276)</f>
        <v/>
      </c>
      <c r="AE268" s="2" t="str">
        <f>IF(ISBLANK(Langliste!AF276),"",Langliste!AF276)</f>
        <v/>
      </c>
      <c r="AF268" s="2" t="str">
        <f>IF(ISBLANK(Langliste!AG276),"",Langliste!AG276)</f>
        <v/>
      </c>
      <c r="AG268" s="9" t="str">
        <f>IF(ISBLANK(Langliste!AH276),"",TEXT((Langliste!AH276),"tt.MM.jjjj"))</f>
        <v/>
      </c>
      <c r="AH268" s="9" t="str">
        <f>IF(ISBLANK(Langliste!AI276),"",TEXT((Langliste!AI276),"tt.MM.jjjj"))</f>
        <v/>
      </c>
      <c r="AI268" s="2" t="str">
        <f>IF(ISBLANK(Langliste!T276),"",Langliste!T276)</f>
        <v/>
      </c>
      <c r="AJ268" s="1" t="str">
        <f>IF(ISBLANK(Langliste!AX276),"",Langliste!AX276)</f>
        <v/>
      </c>
      <c r="AK268" s="15" t="str">
        <f>IF(ISBLANK(Langliste!AY276),"",TEXT((Langliste!AY276),"tt.MM.jjjj"))</f>
        <v/>
      </c>
      <c r="AL268" t="str">
        <f>IF(AND(OR(Langliste!Q276="Havelland",Langliste!Q276="GA Havelland",Langliste!Q276="GA HVL",Langliste!Q276="HVL"),ISNUMBER(Langliste!AI276)),"1","nicht zuständig")</f>
        <v>nicht zuständig</v>
      </c>
      <c r="AM268" t="b">
        <f ca="1">IF(OR(Langliste!Q276="Havelland",Langliste!Q276="GA Havelland",Langliste!Q276="GA HVL",Langliste!Q276="HVL"),IF(TODAY()&gt;Langliste!AI276,"Quarantäne beendet",IF(ISBLANK(Langliste!AF276),"keine Quarantäne","1")))</f>
        <v>0</v>
      </c>
    </row>
    <row r="269" spans="1:39" x14ac:dyDescent="0.2">
      <c r="A269" s="2" t="str">
        <f>IF(ISBLANK(Langliste!A277),"",Langliste!A277)</f>
        <v/>
      </c>
      <c r="B269" s="2" t="str">
        <f>IF(ISBLANK(Langliste!B277),"",Langliste!B277)</f>
        <v/>
      </c>
      <c r="C269" s="2" t="str">
        <f>IF(ISBLANK(Langliste!C277),"",Langliste!C277)</f>
        <v/>
      </c>
      <c r="D269" s="2" t="str">
        <f>IF(ISBLANK(Langliste!D277),"",Langliste!D277)</f>
        <v/>
      </c>
      <c r="E269" s="2" t="str">
        <f>IF(ISBLANK(Langliste!E277),"",Langliste!E277)</f>
        <v/>
      </c>
      <c r="F269" s="2" t="str">
        <f>IF(ISBLANK(Langliste!F277),"",Langliste!F277)</f>
        <v/>
      </c>
      <c r="G269" s="2" t="str">
        <f>IF(ISBLANK(Langliste!G277),"",Langliste!G277)</f>
        <v/>
      </c>
      <c r="H269" s="9" t="str">
        <f>IF(ISBLANK(Langliste!H277),"",Langliste!H277)</f>
        <v/>
      </c>
      <c r="I269" s="9" t="str">
        <f>IF(ISBLANK(Langliste!I277),"",Langliste!I277)</f>
        <v/>
      </c>
      <c r="J269" s="2" t="str">
        <f>IF(ISBLANK(Langliste!J277),"",Langliste!J277)</f>
        <v/>
      </c>
      <c r="K269" s="2" t="str">
        <f>IF(ISBLANK(Langliste!K277),"",Langliste!K277)</f>
        <v/>
      </c>
      <c r="L269" s="2" t="str">
        <f>IF(ISBLANK(Langliste!L277),"",Langliste!L277)</f>
        <v/>
      </c>
      <c r="M269" s="2" t="str">
        <f>IF(ISBLANK(Langliste!M277),"",Langliste!M277)</f>
        <v/>
      </c>
      <c r="N269" s="2" t="str">
        <f>IF(ISBLANK(Langliste!N277),"",Langliste!N277)</f>
        <v/>
      </c>
      <c r="O269" s="2" t="str">
        <f>IF(ISBLANK(Langliste!O277),"",Langliste!O277)</f>
        <v/>
      </c>
      <c r="P269" s="2" t="str">
        <f>IF(ISBLANK(Langliste!P277),"",Langliste!P277)</f>
        <v/>
      </c>
      <c r="Q269" s="2" t="str">
        <f>IF(ISBLANK(Langliste!Q277),"",Langliste!Q277)</f>
        <v/>
      </c>
      <c r="R269" s="9" t="str">
        <f>IF(ISBLANK(Langliste!R277),"",TEXT(Langliste!R277,"tt.MM.jjjj"))</f>
        <v/>
      </c>
      <c r="S269" s="2" t="str">
        <f>IF(ISBLANK(Langliste!S277),"",Langliste!S277)</f>
        <v/>
      </c>
      <c r="T269" s="2" t="str">
        <f>IF(ISBLANK(Langliste!U277),"",Langliste!U277)</f>
        <v/>
      </c>
      <c r="U269" s="2" t="str">
        <f>IF(ISBLANK(Langliste!V277),"",Langliste!V277)</f>
        <v/>
      </c>
      <c r="V269" s="2" t="str">
        <f>IF(ISBLANK(Langliste!W277),"",Langliste!W277)</f>
        <v/>
      </c>
      <c r="W269" s="9" t="str">
        <f>IF(ISBLANK(Langliste!X277),"",Langliste!X277)</f>
        <v/>
      </c>
      <c r="X269" s="2" t="str">
        <f>IF(ISBLANK(Langliste!Y277),"",Langliste!Y277)</f>
        <v/>
      </c>
      <c r="Y269" s="2" t="str">
        <f>IF(ISBLANK(Langliste!Z277),"",Langliste!Z277)</f>
        <v/>
      </c>
      <c r="Z269" s="2" t="str">
        <f>IF(ISBLANK(Langliste!AA277),"",Langliste!AA277)</f>
        <v/>
      </c>
      <c r="AA269" s="2" t="str">
        <f>IF(ISBLANK(Langliste!AB277),"",Langliste!AB277)</f>
        <v/>
      </c>
      <c r="AB269" s="2" t="str">
        <f>IF(ISBLANK(Langliste!AC277),"",Langliste!AC277)</f>
        <v/>
      </c>
      <c r="AC269" s="9" t="str">
        <f>IF(ISBLANK(Langliste!AD277),"",Langliste!AD277)</f>
        <v/>
      </c>
      <c r="AD269" s="9" t="str">
        <f>IF(ISBLANK(Langliste!AE277),"",Langliste!AE277)</f>
        <v/>
      </c>
      <c r="AE269" s="2" t="str">
        <f>IF(ISBLANK(Langliste!AF277),"",Langliste!AF277)</f>
        <v/>
      </c>
      <c r="AF269" s="2" t="str">
        <f>IF(ISBLANK(Langliste!AG277),"",Langliste!AG277)</f>
        <v/>
      </c>
      <c r="AG269" s="9" t="str">
        <f>IF(ISBLANK(Langliste!AH277),"",TEXT((Langliste!AH277),"tt.MM.jjjj"))</f>
        <v/>
      </c>
      <c r="AH269" s="9" t="str">
        <f>IF(ISBLANK(Langliste!AI277),"",TEXT((Langliste!AI277),"tt.MM.jjjj"))</f>
        <v/>
      </c>
      <c r="AI269" s="2" t="str">
        <f>IF(ISBLANK(Langliste!T277),"",Langliste!T277)</f>
        <v/>
      </c>
      <c r="AJ269" s="1" t="str">
        <f>IF(ISBLANK(Langliste!AX277),"",Langliste!AX277)</f>
        <v/>
      </c>
      <c r="AK269" s="15" t="str">
        <f>IF(ISBLANK(Langliste!AY277),"",TEXT((Langliste!AY277),"tt.MM.jjjj"))</f>
        <v/>
      </c>
      <c r="AL269" t="str">
        <f>IF(AND(OR(Langliste!Q277="Havelland",Langliste!Q277="GA Havelland",Langliste!Q277="GA HVL",Langliste!Q277="HVL"),ISNUMBER(Langliste!AI277)),"1","nicht zuständig")</f>
        <v>nicht zuständig</v>
      </c>
      <c r="AM269" t="b">
        <f ca="1">IF(OR(Langliste!Q277="Havelland",Langliste!Q277="GA Havelland",Langliste!Q277="GA HVL",Langliste!Q277="HVL"),IF(TODAY()&gt;Langliste!AI277,"Quarantäne beendet",IF(ISBLANK(Langliste!AF277),"keine Quarantäne","1")))</f>
        <v>0</v>
      </c>
    </row>
    <row r="270" spans="1:39" x14ac:dyDescent="0.2">
      <c r="A270" s="2" t="str">
        <f>IF(ISBLANK(Langliste!A278),"",Langliste!A278)</f>
        <v/>
      </c>
      <c r="B270" s="2" t="str">
        <f>IF(ISBLANK(Langliste!B278),"",Langliste!B278)</f>
        <v/>
      </c>
      <c r="C270" s="2" t="str">
        <f>IF(ISBLANK(Langliste!C278),"",Langliste!C278)</f>
        <v/>
      </c>
      <c r="D270" s="2" t="str">
        <f>IF(ISBLANK(Langliste!D278),"",Langliste!D278)</f>
        <v/>
      </c>
      <c r="E270" s="2" t="str">
        <f>IF(ISBLANK(Langliste!E278),"",Langliste!E278)</f>
        <v/>
      </c>
      <c r="F270" s="2" t="str">
        <f>IF(ISBLANK(Langliste!F278),"",Langliste!F278)</f>
        <v/>
      </c>
      <c r="G270" s="2" t="str">
        <f>IF(ISBLANK(Langliste!G278),"",Langliste!G278)</f>
        <v/>
      </c>
      <c r="H270" s="9" t="str">
        <f>IF(ISBLANK(Langliste!H278),"",Langliste!H278)</f>
        <v/>
      </c>
      <c r="I270" s="9" t="str">
        <f>IF(ISBLANK(Langliste!I278),"",Langliste!I278)</f>
        <v/>
      </c>
      <c r="J270" s="2" t="str">
        <f>IF(ISBLANK(Langliste!J278),"",Langliste!J278)</f>
        <v/>
      </c>
      <c r="K270" s="2" t="str">
        <f>IF(ISBLANK(Langliste!K278),"",Langliste!K278)</f>
        <v/>
      </c>
      <c r="L270" s="2" t="str">
        <f>IF(ISBLANK(Langliste!L278),"",Langliste!L278)</f>
        <v/>
      </c>
      <c r="M270" s="2" t="str">
        <f>IF(ISBLANK(Langliste!M278),"",Langliste!M278)</f>
        <v/>
      </c>
      <c r="N270" s="2" t="str">
        <f>IF(ISBLANK(Langliste!N278),"",Langliste!N278)</f>
        <v/>
      </c>
      <c r="O270" s="2" t="str">
        <f>IF(ISBLANK(Langliste!O278),"",Langliste!O278)</f>
        <v/>
      </c>
      <c r="P270" s="2" t="str">
        <f>IF(ISBLANK(Langliste!P278),"",Langliste!P278)</f>
        <v/>
      </c>
      <c r="Q270" s="2" t="str">
        <f>IF(ISBLANK(Langliste!Q278),"",Langliste!Q278)</f>
        <v/>
      </c>
      <c r="R270" s="9" t="str">
        <f>IF(ISBLANK(Langliste!R278),"",TEXT(Langliste!R278,"tt.MM.jjjj"))</f>
        <v/>
      </c>
      <c r="S270" s="2" t="str">
        <f>IF(ISBLANK(Langliste!S278),"",Langliste!S278)</f>
        <v/>
      </c>
      <c r="T270" s="2" t="str">
        <f>IF(ISBLANK(Langliste!U278),"",Langliste!U278)</f>
        <v/>
      </c>
      <c r="U270" s="2" t="str">
        <f>IF(ISBLANK(Langliste!V278),"",Langliste!V278)</f>
        <v/>
      </c>
      <c r="V270" s="2" t="str">
        <f>IF(ISBLANK(Langliste!W278),"",Langliste!W278)</f>
        <v/>
      </c>
      <c r="W270" s="9" t="str">
        <f>IF(ISBLANK(Langliste!X278),"",Langliste!X278)</f>
        <v/>
      </c>
      <c r="X270" s="2" t="str">
        <f>IF(ISBLANK(Langliste!Y278),"",Langliste!Y278)</f>
        <v/>
      </c>
      <c r="Y270" s="2" t="str">
        <f>IF(ISBLANK(Langliste!Z278),"",Langliste!Z278)</f>
        <v/>
      </c>
      <c r="Z270" s="2" t="str">
        <f>IF(ISBLANK(Langliste!AA278),"",Langliste!AA278)</f>
        <v/>
      </c>
      <c r="AA270" s="2" t="str">
        <f>IF(ISBLANK(Langliste!AB278),"",Langliste!AB278)</f>
        <v/>
      </c>
      <c r="AB270" s="2" t="str">
        <f>IF(ISBLANK(Langliste!AC278),"",Langliste!AC278)</f>
        <v/>
      </c>
      <c r="AC270" s="9" t="str">
        <f>IF(ISBLANK(Langliste!AD278),"",Langliste!AD278)</f>
        <v/>
      </c>
      <c r="AD270" s="9" t="str">
        <f>IF(ISBLANK(Langliste!AE278),"",Langliste!AE278)</f>
        <v/>
      </c>
      <c r="AE270" s="2" t="str">
        <f>IF(ISBLANK(Langliste!AF278),"",Langliste!AF278)</f>
        <v/>
      </c>
      <c r="AF270" s="2" t="str">
        <f>IF(ISBLANK(Langliste!AG278),"",Langliste!AG278)</f>
        <v/>
      </c>
      <c r="AG270" s="9" t="str">
        <f>IF(ISBLANK(Langliste!AH278),"",TEXT((Langliste!AH278),"tt.MM.jjjj"))</f>
        <v/>
      </c>
      <c r="AH270" s="9" t="str">
        <f>IF(ISBLANK(Langliste!AI278),"",TEXT((Langliste!AI278),"tt.MM.jjjj"))</f>
        <v/>
      </c>
      <c r="AI270" s="2" t="str">
        <f>IF(ISBLANK(Langliste!T278),"",Langliste!T278)</f>
        <v/>
      </c>
      <c r="AJ270" s="1" t="str">
        <f>IF(ISBLANK(Langliste!AX278),"",Langliste!AX278)</f>
        <v/>
      </c>
      <c r="AK270" s="15" t="str">
        <f>IF(ISBLANK(Langliste!AY278),"",TEXT((Langliste!AY278),"tt.MM.jjjj"))</f>
        <v/>
      </c>
      <c r="AL270" t="str">
        <f>IF(AND(OR(Langliste!Q278="Havelland",Langliste!Q278="GA Havelland",Langliste!Q278="GA HVL",Langliste!Q278="HVL"),ISNUMBER(Langliste!AI278)),"1","nicht zuständig")</f>
        <v>nicht zuständig</v>
      </c>
      <c r="AM270" t="b">
        <f ca="1">IF(OR(Langliste!Q278="Havelland",Langliste!Q278="GA Havelland",Langliste!Q278="GA HVL",Langliste!Q278="HVL"),IF(TODAY()&gt;Langliste!AI278,"Quarantäne beendet",IF(ISBLANK(Langliste!AF278),"keine Quarantäne","1")))</f>
        <v>0</v>
      </c>
    </row>
    <row r="271" spans="1:39" x14ac:dyDescent="0.2">
      <c r="A271" s="2" t="str">
        <f>IF(ISBLANK(Langliste!A279),"",Langliste!A279)</f>
        <v/>
      </c>
      <c r="B271" s="2" t="str">
        <f>IF(ISBLANK(Langliste!B279),"",Langliste!B279)</f>
        <v/>
      </c>
      <c r="C271" s="2" t="str">
        <f>IF(ISBLANK(Langliste!C279),"",Langliste!C279)</f>
        <v/>
      </c>
      <c r="D271" s="2" t="str">
        <f>IF(ISBLANK(Langliste!D279),"",Langliste!D279)</f>
        <v/>
      </c>
      <c r="E271" s="2" t="str">
        <f>IF(ISBLANK(Langliste!E279),"",Langliste!E279)</f>
        <v/>
      </c>
      <c r="F271" s="2" t="str">
        <f>IF(ISBLANK(Langliste!F279),"",Langliste!F279)</f>
        <v/>
      </c>
      <c r="G271" s="2" t="str">
        <f>IF(ISBLANK(Langliste!G279),"",Langliste!G279)</f>
        <v/>
      </c>
      <c r="H271" s="9" t="str">
        <f>IF(ISBLANK(Langliste!H279),"",Langliste!H279)</f>
        <v/>
      </c>
      <c r="I271" s="9" t="str">
        <f>IF(ISBLANK(Langliste!I279),"",Langliste!I279)</f>
        <v/>
      </c>
      <c r="J271" s="2" t="str">
        <f>IF(ISBLANK(Langliste!J279),"",Langliste!J279)</f>
        <v/>
      </c>
      <c r="K271" s="2" t="str">
        <f>IF(ISBLANK(Langliste!K279),"",Langliste!K279)</f>
        <v/>
      </c>
      <c r="L271" s="2" t="str">
        <f>IF(ISBLANK(Langliste!L279),"",Langliste!L279)</f>
        <v/>
      </c>
      <c r="M271" s="2" t="str">
        <f>IF(ISBLANK(Langliste!M279),"",Langliste!M279)</f>
        <v/>
      </c>
      <c r="N271" s="2" t="str">
        <f>IF(ISBLANK(Langliste!N279),"",Langliste!N279)</f>
        <v/>
      </c>
      <c r="O271" s="2" t="str">
        <f>IF(ISBLANK(Langliste!O279),"",Langliste!O279)</f>
        <v/>
      </c>
      <c r="P271" s="2" t="str">
        <f>IF(ISBLANK(Langliste!P279),"",Langliste!P279)</f>
        <v/>
      </c>
      <c r="Q271" s="2" t="str">
        <f>IF(ISBLANK(Langliste!Q279),"",Langliste!Q279)</f>
        <v/>
      </c>
      <c r="R271" s="9" t="str">
        <f>IF(ISBLANK(Langliste!R279),"",TEXT(Langliste!R279,"tt.MM.jjjj"))</f>
        <v/>
      </c>
      <c r="S271" s="2" t="str">
        <f>IF(ISBLANK(Langliste!S279),"",Langliste!S279)</f>
        <v/>
      </c>
      <c r="T271" s="2" t="str">
        <f>IF(ISBLANK(Langliste!U279),"",Langliste!U279)</f>
        <v/>
      </c>
      <c r="U271" s="2" t="str">
        <f>IF(ISBLANK(Langliste!V279),"",Langliste!V279)</f>
        <v/>
      </c>
      <c r="V271" s="2" t="str">
        <f>IF(ISBLANK(Langliste!W279),"",Langliste!W279)</f>
        <v/>
      </c>
      <c r="W271" s="9" t="str">
        <f>IF(ISBLANK(Langliste!X279),"",Langliste!X279)</f>
        <v/>
      </c>
      <c r="X271" s="2" t="str">
        <f>IF(ISBLANK(Langliste!Y279),"",Langliste!Y279)</f>
        <v/>
      </c>
      <c r="Y271" s="2" t="str">
        <f>IF(ISBLANK(Langliste!Z279),"",Langliste!Z279)</f>
        <v/>
      </c>
      <c r="Z271" s="2" t="str">
        <f>IF(ISBLANK(Langliste!AA279),"",Langliste!AA279)</f>
        <v/>
      </c>
      <c r="AA271" s="2" t="str">
        <f>IF(ISBLANK(Langliste!AB279),"",Langliste!AB279)</f>
        <v/>
      </c>
      <c r="AB271" s="2" t="str">
        <f>IF(ISBLANK(Langliste!AC279),"",Langliste!AC279)</f>
        <v/>
      </c>
      <c r="AC271" s="9" t="str">
        <f>IF(ISBLANK(Langliste!AD279),"",Langliste!AD279)</f>
        <v/>
      </c>
      <c r="AD271" s="9" t="str">
        <f>IF(ISBLANK(Langliste!AE279),"",Langliste!AE279)</f>
        <v/>
      </c>
      <c r="AE271" s="2" t="str">
        <f>IF(ISBLANK(Langliste!AF279),"",Langliste!AF279)</f>
        <v/>
      </c>
      <c r="AF271" s="2" t="str">
        <f>IF(ISBLANK(Langliste!AG279),"",Langliste!AG279)</f>
        <v/>
      </c>
      <c r="AG271" s="9" t="str">
        <f>IF(ISBLANK(Langliste!AH279),"",TEXT((Langliste!AH279),"tt.MM.jjjj"))</f>
        <v/>
      </c>
      <c r="AH271" s="9" t="str">
        <f>IF(ISBLANK(Langliste!AI279),"",TEXT((Langliste!AI279),"tt.MM.jjjj"))</f>
        <v/>
      </c>
      <c r="AI271" s="2" t="str">
        <f>IF(ISBLANK(Langliste!T279),"",Langliste!T279)</f>
        <v/>
      </c>
      <c r="AJ271" s="1" t="str">
        <f>IF(ISBLANK(Langliste!AX279),"",Langliste!AX279)</f>
        <v/>
      </c>
      <c r="AK271" s="15" t="str">
        <f>IF(ISBLANK(Langliste!AY279),"",TEXT((Langliste!AY279),"tt.MM.jjjj"))</f>
        <v/>
      </c>
      <c r="AL271" t="str">
        <f>IF(AND(OR(Langliste!Q279="Havelland",Langliste!Q279="GA Havelland",Langliste!Q279="GA HVL",Langliste!Q279="HVL"),ISNUMBER(Langliste!AI279)),"1","nicht zuständig")</f>
        <v>nicht zuständig</v>
      </c>
      <c r="AM271" t="b">
        <f ca="1">IF(OR(Langliste!Q279="Havelland",Langliste!Q279="GA Havelland",Langliste!Q279="GA HVL",Langliste!Q279="HVL"),IF(TODAY()&gt;Langliste!AI279,"Quarantäne beendet",IF(ISBLANK(Langliste!AF279),"keine Quarantäne","1")))</f>
        <v>0</v>
      </c>
    </row>
    <row r="272" spans="1:39" x14ac:dyDescent="0.2">
      <c r="A272" s="2" t="str">
        <f>IF(ISBLANK(Langliste!A280),"",Langliste!A280)</f>
        <v/>
      </c>
      <c r="B272" s="2" t="str">
        <f>IF(ISBLANK(Langliste!B280),"",Langliste!B280)</f>
        <v/>
      </c>
      <c r="C272" s="2" t="str">
        <f>IF(ISBLANK(Langliste!C280),"",Langliste!C280)</f>
        <v/>
      </c>
      <c r="D272" s="2" t="str">
        <f>IF(ISBLANK(Langliste!D280),"",Langliste!D280)</f>
        <v/>
      </c>
      <c r="E272" s="2" t="str">
        <f>IF(ISBLANK(Langliste!E280),"",Langliste!E280)</f>
        <v/>
      </c>
      <c r="F272" s="2" t="str">
        <f>IF(ISBLANK(Langliste!F280),"",Langliste!F280)</f>
        <v/>
      </c>
      <c r="G272" s="2" t="str">
        <f>IF(ISBLANK(Langliste!G280),"",Langliste!G280)</f>
        <v/>
      </c>
      <c r="H272" s="9" t="str">
        <f>IF(ISBLANK(Langliste!H280),"",Langliste!H280)</f>
        <v/>
      </c>
      <c r="I272" s="9" t="str">
        <f>IF(ISBLANK(Langliste!I280),"",Langliste!I280)</f>
        <v/>
      </c>
      <c r="J272" s="2" t="str">
        <f>IF(ISBLANK(Langliste!J280),"",Langliste!J280)</f>
        <v/>
      </c>
      <c r="K272" s="2" t="str">
        <f>IF(ISBLANK(Langliste!K280),"",Langliste!K280)</f>
        <v/>
      </c>
      <c r="L272" s="2" t="str">
        <f>IF(ISBLANK(Langliste!L280),"",Langliste!L280)</f>
        <v/>
      </c>
      <c r="M272" s="2" t="str">
        <f>IF(ISBLANK(Langliste!M280),"",Langliste!M280)</f>
        <v/>
      </c>
      <c r="N272" s="2" t="str">
        <f>IF(ISBLANK(Langliste!N280),"",Langliste!N280)</f>
        <v/>
      </c>
      <c r="O272" s="2" t="str">
        <f>IF(ISBLANK(Langliste!O280),"",Langliste!O280)</f>
        <v/>
      </c>
      <c r="P272" s="2" t="str">
        <f>IF(ISBLANK(Langliste!P280),"",Langliste!P280)</f>
        <v/>
      </c>
      <c r="Q272" s="2" t="str">
        <f>IF(ISBLANK(Langliste!Q280),"",Langliste!Q280)</f>
        <v/>
      </c>
      <c r="R272" s="9" t="str">
        <f>IF(ISBLANK(Langliste!R280),"",TEXT(Langliste!R280,"tt.MM.jjjj"))</f>
        <v/>
      </c>
      <c r="S272" s="2" t="str">
        <f>IF(ISBLANK(Langliste!S280),"",Langliste!S280)</f>
        <v/>
      </c>
      <c r="T272" s="2" t="str">
        <f>IF(ISBLANK(Langliste!U280),"",Langliste!U280)</f>
        <v/>
      </c>
      <c r="U272" s="2" t="str">
        <f>IF(ISBLANK(Langliste!V280),"",Langliste!V280)</f>
        <v/>
      </c>
      <c r="V272" s="2" t="str">
        <f>IF(ISBLANK(Langliste!W280),"",Langliste!W280)</f>
        <v/>
      </c>
      <c r="W272" s="9" t="str">
        <f>IF(ISBLANK(Langliste!X280),"",Langliste!X280)</f>
        <v/>
      </c>
      <c r="X272" s="2" t="str">
        <f>IF(ISBLANK(Langliste!Y280),"",Langliste!Y280)</f>
        <v/>
      </c>
      <c r="Y272" s="2" t="str">
        <f>IF(ISBLANK(Langliste!Z280),"",Langliste!Z280)</f>
        <v/>
      </c>
      <c r="Z272" s="2" t="str">
        <f>IF(ISBLANK(Langliste!AA280),"",Langliste!AA280)</f>
        <v/>
      </c>
      <c r="AA272" s="2" t="str">
        <f>IF(ISBLANK(Langliste!AB280),"",Langliste!AB280)</f>
        <v/>
      </c>
      <c r="AB272" s="2" t="str">
        <f>IF(ISBLANK(Langliste!AC280),"",Langliste!AC280)</f>
        <v/>
      </c>
      <c r="AC272" s="9" t="str">
        <f>IF(ISBLANK(Langliste!AD280),"",Langliste!AD280)</f>
        <v/>
      </c>
      <c r="AD272" s="9" t="str">
        <f>IF(ISBLANK(Langliste!AE280),"",Langliste!AE280)</f>
        <v/>
      </c>
      <c r="AE272" s="2" t="str">
        <f>IF(ISBLANK(Langliste!AF280),"",Langliste!AF280)</f>
        <v/>
      </c>
      <c r="AF272" s="2" t="str">
        <f>IF(ISBLANK(Langliste!AG280),"",Langliste!AG280)</f>
        <v/>
      </c>
      <c r="AG272" s="9" t="str">
        <f>IF(ISBLANK(Langliste!AH280),"",TEXT((Langliste!AH280),"tt.MM.jjjj"))</f>
        <v/>
      </c>
      <c r="AH272" s="9" t="str">
        <f>IF(ISBLANK(Langliste!AI280),"",TEXT((Langliste!AI280),"tt.MM.jjjj"))</f>
        <v/>
      </c>
      <c r="AI272" s="2" t="str">
        <f>IF(ISBLANK(Langliste!T280),"",Langliste!T280)</f>
        <v/>
      </c>
      <c r="AJ272" s="1" t="str">
        <f>IF(ISBLANK(Langliste!AX280),"",Langliste!AX280)</f>
        <v/>
      </c>
      <c r="AK272" s="15" t="str">
        <f>IF(ISBLANK(Langliste!AY280),"",TEXT((Langliste!AY280),"tt.MM.jjjj"))</f>
        <v/>
      </c>
      <c r="AL272" t="str">
        <f>IF(AND(OR(Langliste!Q280="Havelland",Langliste!Q280="GA Havelland",Langliste!Q280="GA HVL",Langliste!Q280="HVL"),ISNUMBER(Langliste!AI280)),"1","nicht zuständig")</f>
        <v>nicht zuständig</v>
      </c>
      <c r="AM272" t="b">
        <f ca="1">IF(OR(Langliste!Q280="Havelland",Langliste!Q280="GA Havelland",Langliste!Q280="GA HVL",Langliste!Q280="HVL"),IF(TODAY()&gt;Langliste!AI280,"Quarantäne beendet",IF(ISBLANK(Langliste!AF280),"keine Quarantäne","1")))</f>
        <v>0</v>
      </c>
    </row>
    <row r="273" spans="1:39" x14ac:dyDescent="0.2">
      <c r="A273" s="2" t="str">
        <f>IF(ISBLANK(Langliste!A281),"",Langliste!A281)</f>
        <v/>
      </c>
      <c r="B273" s="2" t="str">
        <f>IF(ISBLANK(Langliste!B281),"",Langliste!B281)</f>
        <v/>
      </c>
      <c r="C273" s="2" t="str">
        <f>IF(ISBLANK(Langliste!C281),"",Langliste!C281)</f>
        <v/>
      </c>
      <c r="D273" s="2" t="str">
        <f>IF(ISBLANK(Langliste!D281),"",Langliste!D281)</f>
        <v/>
      </c>
      <c r="E273" s="2" t="str">
        <f>IF(ISBLANK(Langliste!E281),"",Langliste!E281)</f>
        <v/>
      </c>
      <c r="F273" s="2" t="str">
        <f>IF(ISBLANK(Langliste!F281),"",Langliste!F281)</f>
        <v/>
      </c>
      <c r="G273" s="2" t="str">
        <f>IF(ISBLANK(Langliste!G281),"",Langliste!G281)</f>
        <v/>
      </c>
      <c r="H273" s="9" t="str">
        <f>IF(ISBLANK(Langliste!H281),"",Langliste!H281)</f>
        <v/>
      </c>
      <c r="I273" s="9" t="str">
        <f>IF(ISBLANK(Langliste!I281),"",Langliste!I281)</f>
        <v/>
      </c>
      <c r="J273" s="2" t="str">
        <f>IF(ISBLANK(Langliste!J281),"",Langliste!J281)</f>
        <v/>
      </c>
      <c r="K273" s="2" t="str">
        <f>IF(ISBLANK(Langliste!K281),"",Langliste!K281)</f>
        <v/>
      </c>
      <c r="L273" s="2" t="str">
        <f>IF(ISBLANK(Langliste!L281),"",Langliste!L281)</f>
        <v/>
      </c>
      <c r="M273" s="2" t="str">
        <f>IF(ISBLANK(Langliste!M281),"",Langliste!M281)</f>
        <v/>
      </c>
      <c r="N273" s="2" t="str">
        <f>IF(ISBLANK(Langliste!N281),"",Langliste!N281)</f>
        <v/>
      </c>
      <c r="O273" s="2" t="str">
        <f>IF(ISBLANK(Langliste!O281),"",Langliste!O281)</f>
        <v/>
      </c>
      <c r="P273" s="2" t="str">
        <f>IF(ISBLANK(Langliste!P281),"",Langliste!P281)</f>
        <v/>
      </c>
      <c r="Q273" s="2" t="str">
        <f>IF(ISBLANK(Langliste!Q281),"",Langliste!Q281)</f>
        <v/>
      </c>
      <c r="R273" s="9" t="str">
        <f>IF(ISBLANK(Langliste!R281),"",TEXT(Langliste!R281,"tt.MM.jjjj"))</f>
        <v/>
      </c>
      <c r="S273" s="2" t="str">
        <f>IF(ISBLANK(Langliste!S281),"",Langliste!S281)</f>
        <v/>
      </c>
      <c r="T273" s="2" t="str">
        <f>IF(ISBLANK(Langliste!U281),"",Langliste!U281)</f>
        <v/>
      </c>
      <c r="U273" s="2" t="str">
        <f>IF(ISBLANK(Langliste!V281),"",Langliste!V281)</f>
        <v/>
      </c>
      <c r="V273" s="2" t="str">
        <f>IF(ISBLANK(Langliste!W281),"",Langliste!W281)</f>
        <v/>
      </c>
      <c r="W273" s="9" t="str">
        <f>IF(ISBLANK(Langliste!X281),"",Langliste!X281)</f>
        <v/>
      </c>
      <c r="X273" s="2" t="str">
        <f>IF(ISBLANK(Langliste!Y281),"",Langliste!Y281)</f>
        <v/>
      </c>
      <c r="Y273" s="2" t="str">
        <f>IF(ISBLANK(Langliste!Z281),"",Langliste!Z281)</f>
        <v/>
      </c>
      <c r="Z273" s="2" t="str">
        <f>IF(ISBLANK(Langliste!AA281),"",Langliste!AA281)</f>
        <v/>
      </c>
      <c r="AA273" s="2" t="str">
        <f>IF(ISBLANK(Langliste!AB281),"",Langliste!AB281)</f>
        <v/>
      </c>
      <c r="AB273" s="2" t="str">
        <f>IF(ISBLANK(Langliste!AC281),"",Langliste!AC281)</f>
        <v/>
      </c>
      <c r="AC273" s="9" t="str">
        <f>IF(ISBLANK(Langliste!AD281),"",Langliste!AD281)</f>
        <v/>
      </c>
      <c r="AD273" s="9" t="str">
        <f>IF(ISBLANK(Langliste!AE281),"",Langliste!AE281)</f>
        <v/>
      </c>
      <c r="AE273" s="2" t="str">
        <f>IF(ISBLANK(Langliste!AF281),"",Langliste!AF281)</f>
        <v/>
      </c>
      <c r="AF273" s="2" t="str">
        <f>IF(ISBLANK(Langliste!AG281),"",Langliste!AG281)</f>
        <v/>
      </c>
      <c r="AG273" s="9" t="str">
        <f>IF(ISBLANK(Langliste!AH281),"",TEXT((Langliste!AH281),"tt.MM.jjjj"))</f>
        <v/>
      </c>
      <c r="AH273" s="9" t="str">
        <f>IF(ISBLANK(Langliste!AI281),"",TEXT((Langliste!AI281),"tt.MM.jjjj"))</f>
        <v/>
      </c>
      <c r="AI273" s="2" t="str">
        <f>IF(ISBLANK(Langliste!T281),"",Langliste!T281)</f>
        <v/>
      </c>
      <c r="AJ273" s="1" t="str">
        <f>IF(ISBLANK(Langliste!AX281),"",Langliste!AX281)</f>
        <v/>
      </c>
      <c r="AK273" s="15" t="str">
        <f>IF(ISBLANK(Langliste!AY281),"",TEXT((Langliste!AY281),"tt.MM.jjjj"))</f>
        <v/>
      </c>
      <c r="AL273" t="str">
        <f>IF(AND(OR(Langliste!Q281="Havelland",Langliste!Q281="GA Havelland",Langliste!Q281="GA HVL",Langliste!Q281="HVL"),ISNUMBER(Langliste!AI281)),"1","nicht zuständig")</f>
        <v>nicht zuständig</v>
      </c>
      <c r="AM273" t="b">
        <f ca="1">IF(OR(Langliste!Q281="Havelland",Langliste!Q281="GA Havelland",Langliste!Q281="GA HVL",Langliste!Q281="HVL"),IF(TODAY()&gt;Langliste!AI281,"Quarantäne beendet",IF(ISBLANK(Langliste!AF281),"keine Quarantäne","1")))</f>
        <v>0</v>
      </c>
    </row>
    <row r="274" spans="1:39" x14ac:dyDescent="0.2">
      <c r="A274" s="2" t="str">
        <f>IF(ISBLANK(Langliste!A282),"",Langliste!A282)</f>
        <v/>
      </c>
      <c r="B274" s="2" t="str">
        <f>IF(ISBLANK(Langliste!B282),"",Langliste!B282)</f>
        <v/>
      </c>
      <c r="C274" s="2" t="str">
        <f>IF(ISBLANK(Langliste!C282),"",Langliste!C282)</f>
        <v/>
      </c>
      <c r="D274" s="2" t="str">
        <f>IF(ISBLANK(Langliste!D282),"",Langliste!D282)</f>
        <v/>
      </c>
      <c r="E274" s="2" t="str">
        <f>IF(ISBLANK(Langliste!E282),"",Langliste!E282)</f>
        <v/>
      </c>
      <c r="F274" s="2" t="str">
        <f>IF(ISBLANK(Langliste!F282),"",Langliste!F282)</f>
        <v/>
      </c>
      <c r="G274" s="2" t="str">
        <f>IF(ISBLANK(Langliste!G282),"",Langliste!G282)</f>
        <v/>
      </c>
      <c r="H274" s="9" t="str">
        <f>IF(ISBLANK(Langliste!H282),"",Langliste!H282)</f>
        <v/>
      </c>
      <c r="I274" s="9" t="str">
        <f>IF(ISBLANK(Langliste!I282),"",Langliste!I282)</f>
        <v/>
      </c>
      <c r="J274" s="2" t="str">
        <f>IF(ISBLANK(Langliste!J282),"",Langliste!J282)</f>
        <v/>
      </c>
      <c r="K274" s="2" t="str">
        <f>IF(ISBLANK(Langliste!K282),"",Langliste!K282)</f>
        <v/>
      </c>
      <c r="L274" s="2" t="str">
        <f>IF(ISBLANK(Langliste!L282),"",Langliste!L282)</f>
        <v/>
      </c>
      <c r="M274" s="2" t="str">
        <f>IF(ISBLANK(Langliste!M282),"",Langliste!M282)</f>
        <v/>
      </c>
      <c r="N274" s="2" t="str">
        <f>IF(ISBLANK(Langliste!N282),"",Langliste!N282)</f>
        <v/>
      </c>
      <c r="O274" s="2" t="str">
        <f>IF(ISBLANK(Langliste!O282),"",Langliste!O282)</f>
        <v/>
      </c>
      <c r="P274" s="2" t="str">
        <f>IF(ISBLANK(Langliste!P282),"",Langliste!P282)</f>
        <v/>
      </c>
      <c r="Q274" s="2" t="str">
        <f>IF(ISBLANK(Langliste!Q282),"",Langliste!Q282)</f>
        <v/>
      </c>
      <c r="R274" s="9" t="str">
        <f>IF(ISBLANK(Langliste!R282),"",TEXT(Langliste!R282,"tt.MM.jjjj"))</f>
        <v/>
      </c>
      <c r="S274" s="2" t="str">
        <f>IF(ISBLANK(Langliste!S282),"",Langliste!S282)</f>
        <v/>
      </c>
      <c r="T274" s="2" t="str">
        <f>IF(ISBLANK(Langliste!U282),"",Langliste!U282)</f>
        <v/>
      </c>
      <c r="U274" s="2" t="str">
        <f>IF(ISBLANK(Langliste!V282),"",Langliste!V282)</f>
        <v/>
      </c>
      <c r="V274" s="2" t="str">
        <f>IF(ISBLANK(Langliste!W282),"",Langliste!W282)</f>
        <v/>
      </c>
      <c r="W274" s="9" t="str">
        <f>IF(ISBLANK(Langliste!X282),"",Langliste!X282)</f>
        <v/>
      </c>
      <c r="X274" s="2" t="str">
        <f>IF(ISBLANK(Langliste!Y282),"",Langliste!Y282)</f>
        <v/>
      </c>
      <c r="Y274" s="2" t="str">
        <f>IF(ISBLANK(Langliste!Z282),"",Langliste!Z282)</f>
        <v/>
      </c>
      <c r="Z274" s="2" t="str">
        <f>IF(ISBLANK(Langliste!AA282),"",Langliste!AA282)</f>
        <v/>
      </c>
      <c r="AA274" s="2" t="str">
        <f>IF(ISBLANK(Langliste!AB282),"",Langliste!AB282)</f>
        <v/>
      </c>
      <c r="AB274" s="2" t="str">
        <f>IF(ISBLANK(Langliste!AC282),"",Langliste!AC282)</f>
        <v/>
      </c>
      <c r="AC274" s="9" t="str">
        <f>IF(ISBLANK(Langliste!AD282),"",Langliste!AD282)</f>
        <v/>
      </c>
      <c r="AD274" s="9" t="str">
        <f>IF(ISBLANK(Langliste!AE282),"",Langliste!AE282)</f>
        <v/>
      </c>
      <c r="AE274" s="2" t="str">
        <f>IF(ISBLANK(Langliste!AF282),"",Langliste!AF282)</f>
        <v/>
      </c>
      <c r="AF274" s="2" t="str">
        <f>IF(ISBLANK(Langliste!AG282),"",Langliste!AG282)</f>
        <v/>
      </c>
      <c r="AG274" s="9" t="str">
        <f>IF(ISBLANK(Langliste!AH282),"",TEXT((Langliste!AH282),"tt.MM.jjjj"))</f>
        <v/>
      </c>
      <c r="AH274" s="9" t="str">
        <f>IF(ISBLANK(Langliste!AI282),"",TEXT((Langliste!AI282),"tt.MM.jjjj"))</f>
        <v/>
      </c>
      <c r="AI274" s="2" t="str">
        <f>IF(ISBLANK(Langliste!T282),"",Langliste!T282)</f>
        <v/>
      </c>
      <c r="AJ274" s="1" t="str">
        <f>IF(ISBLANK(Langliste!AX282),"",Langliste!AX282)</f>
        <v/>
      </c>
      <c r="AK274" s="15" t="str">
        <f>IF(ISBLANK(Langliste!AY282),"",TEXT((Langliste!AY282),"tt.MM.jjjj"))</f>
        <v/>
      </c>
      <c r="AL274" t="str">
        <f>IF(AND(OR(Langliste!Q282="Havelland",Langliste!Q282="GA Havelland",Langliste!Q282="GA HVL",Langliste!Q282="HVL"),ISNUMBER(Langliste!AI282)),"1","nicht zuständig")</f>
        <v>nicht zuständig</v>
      </c>
      <c r="AM274" t="b">
        <f ca="1">IF(OR(Langliste!Q282="Havelland",Langliste!Q282="GA Havelland",Langliste!Q282="GA HVL",Langliste!Q282="HVL"),IF(TODAY()&gt;Langliste!AI282,"Quarantäne beendet",IF(ISBLANK(Langliste!AF282),"keine Quarantäne","1")))</f>
        <v>0</v>
      </c>
    </row>
    <row r="275" spans="1:39" x14ac:dyDescent="0.2">
      <c r="A275" s="2" t="str">
        <f>IF(ISBLANK(Langliste!A283),"",Langliste!A283)</f>
        <v/>
      </c>
      <c r="B275" s="2" t="str">
        <f>IF(ISBLANK(Langliste!B283),"",Langliste!B283)</f>
        <v/>
      </c>
      <c r="C275" s="2" t="str">
        <f>IF(ISBLANK(Langliste!C283),"",Langliste!C283)</f>
        <v/>
      </c>
      <c r="D275" s="2" t="str">
        <f>IF(ISBLANK(Langliste!D283),"",Langliste!D283)</f>
        <v/>
      </c>
      <c r="E275" s="2" t="str">
        <f>IF(ISBLANK(Langliste!E283),"",Langliste!E283)</f>
        <v/>
      </c>
      <c r="F275" s="2" t="str">
        <f>IF(ISBLANK(Langliste!F283),"",Langliste!F283)</f>
        <v/>
      </c>
      <c r="G275" s="2" t="str">
        <f>IF(ISBLANK(Langliste!G283),"",Langliste!G283)</f>
        <v/>
      </c>
      <c r="H275" s="9" t="str">
        <f>IF(ISBLANK(Langliste!H283),"",Langliste!H283)</f>
        <v/>
      </c>
      <c r="I275" s="9" t="str">
        <f>IF(ISBLANK(Langliste!I283),"",Langliste!I283)</f>
        <v/>
      </c>
      <c r="J275" s="2" t="str">
        <f>IF(ISBLANK(Langliste!J283),"",Langliste!J283)</f>
        <v/>
      </c>
      <c r="K275" s="2" t="str">
        <f>IF(ISBLANK(Langliste!K283),"",Langliste!K283)</f>
        <v/>
      </c>
      <c r="L275" s="2" t="str">
        <f>IF(ISBLANK(Langliste!L283),"",Langliste!L283)</f>
        <v/>
      </c>
      <c r="M275" s="2" t="str">
        <f>IF(ISBLANK(Langliste!M283),"",Langliste!M283)</f>
        <v/>
      </c>
      <c r="N275" s="2" t="str">
        <f>IF(ISBLANK(Langliste!N283),"",Langliste!N283)</f>
        <v/>
      </c>
      <c r="O275" s="2" t="str">
        <f>IF(ISBLANK(Langliste!O283),"",Langliste!O283)</f>
        <v/>
      </c>
      <c r="P275" s="2" t="str">
        <f>IF(ISBLANK(Langliste!P283),"",Langliste!P283)</f>
        <v/>
      </c>
      <c r="Q275" s="2" t="str">
        <f>IF(ISBLANK(Langliste!Q283),"",Langliste!Q283)</f>
        <v/>
      </c>
      <c r="R275" s="9" t="str">
        <f>IF(ISBLANK(Langliste!R283),"",TEXT(Langliste!R283,"tt.MM.jjjj"))</f>
        <v/>
      </c>
      <c r="S275" s="2" t="str">
        <f>IF(ISBLANK(Langliste!S283),"",Langliste!S283)</f>
        <v/>
      </c>
      <c r="T275" s="2" t="str">
        <f>IF(ISBLANK(Langliste!U283),"",Langliste!U283)</f>
        <v/>
      </c>
      <c r="U275" s="2" t="str">
        <f>IF(ISBLANK(Langliste!V283),"",Langliste!V283)</f>
        <v/>
      </c>
      <c r="V275" s="2" t="str">
        <f>IF(ISBLANK(Langliste!W283),"",Langliste!W283)</f>
        <v/>
      </c>
      <c r="W275" s="9" t="str">
        <f>IF(ISBLANK(Langliste!X283),"",Langliste!X283)</f>
        <v/>
      </c>
      <c r="X275" s="2" t="str">
        <f>IF(ISBLANK(Langliste!Y283),"",Langliste!Y283)</f>
        <v/>
      </c>
      <c r="Y275" s="2" t="str">
        <f>IF(ISBLANK(Langliste!Z283),"",Langliste!Z283)</f>
        <v/>
      </c>
      <c r="Z275" s="2" t="str">
        <f>IF(ISBLANK(Langliste!AA283),"",Langliste!AA283)</f>
        <v/>
      </c>
      <c r="AA275" s="2" t="str">
        <f>IF(ISBLANK(Langliste!AB283),"",Langliste!AB283)</f>
        <v/>
      </c>
      <c r="AB275" s="2" t="str">
        <f>IF(ISBLANK(Langliste!AC283),"",Langliste!AC283)</f>
        <v/>
      </c>
      <c r="AC275" s="9" t="str">
        <f>IF(ISBLANK(Langliste!AD283),"",Langliste!AD283)</f>
        <v/>
      </c>
      <c r="AD275" s="9" t="str">
        <f>IF(ISBLANK(Langliste!AE283),"",Langliste!AE283)</f>
        <v/>
      </c>
      <c r="AE275" s="2" t="str">
        <f>IF(ISBLANK(Langliste!AF283),"",Langliste!AF283)</f>
        <v/>
      </c>
      <c r="AF275" s="2" t="str">
        <f>IF(ISBLANK(Langliste!AG283),"",Langliste!AG283)</f>
        <v/>
      </c>
      <c r="AG275" s="9" t="str">
        <f>IF(ISBLANK(Langliste!AH283),"",TEXT((Langliste!AH283),"tt.MM.jjjj"))</f>
        <v/>
      </c>
      <c r="AH275" s="9" t="str">
        <f>IF(ISBLANK(Langliste!AI283),"",TEXT((Langliste!AI283),"tt.MM.jjjj"))</f>
        <v/>
      </c>
      <c r="AI275" s="2" t="str">
        <f>IF(ISBLANK(Langliste!T283),"",Langliste!T283)</f>
        <v/>
      </c>
      <c r="AJ275" s="1" t="str">
        <f>IF(ISBLANK(Langliste!AX283),"",Langliste!AX283)</f>
        <v/>
      </c>
      <c r="AK275" s="15" t="str">
        <f>IF(ISBLANK(Langliste!AY283),"",TEXT((Langliste!AY283),"tt.MM.jjjj"))</f>
        <v/>
      </c>
      <c r="AL275" t="str">
        <f>IF(AND(OR(Langliste!Q283="Havelland",Langliste!Q283="GA Havelland",Langliste!Q283="GA HVL",Langliste!Q283="HVL"),ISNUMBER(Langliste!AI283)),"1","nicht zuständig")</f>
        <v>nicht zuständig</v>
      </c>
      <c r="AM275" t="b">
        <f ca="1">IF(OR(Langliste!Q283="Havelland",Langliste!Q283="GA Havelland",Langliste!Q283="GA HVL",Langliste!Q283="HVL"),IF(TODAY()&gt;Langliste!AI283,"Quarantäne beendet",IF(ISBLANK(Langliste!AF283),"keine Quarantäne","1")))</f>
        <v>0</v>
      </c>
    </row>
    <row r="276" spans="1:39" x14ac:dyDescent="0.2">
      <c r="A276" s="2" t="str">
        <f>IF(ISBLANK(Langliste!A284),"",Langliste!A284)</f>
        <v/>
      </c>
      <c r="B276" s="2" t="str">
        <f>IF(ISBLANK(Langliste!B284),"",Langliste!B284)</f>
        <v/>
      </c>
      <c r="C276" s="2" t="str">
        <f>IF(ISBLANK(Langliste!C284),"",Langliste!C284)</f>
        <v/>
      </c>
      <c r="D276" s="2" t="str">
        <f>IF(ISBLANK(Langliste!D284),"",Langliste!D284)</f>
        <v/>
      </c>
      <c r="E276" s="2" t="str">
        <f>IF(ISBLANK(Langliste!E284),"",Langliste!E284)</f>
        <v/>
      </c>
      <c r="F276" s="2" t="str">
        <f>IF(ISBLANK(Langliste!F284),"",Langliste!F284)</f>
        <v/>
      </c>
      <c r="G276" s="2" t="str">
        <f>IF(ISBLANK(Langliste!G284),"",Langliste!G284)</f>
        <v/>
      </c>
      <c r="H276" s="9" t="str">
        <f>IF(ISBLANK(Langliste!H284),"",Langliste!H284)</f>
        <v/>
      </c>
      <c r="I276" s="9" t="str">
        <f>IF(ISBLANK(Langliste!I284),"",Langliste!I284)</f>
        <v/>
      </c>
      <c r="J276" s="2" t="str">
        <f>IF(ISBLANK(Langliste!J284),"",Langliste!J284)</f>
        <v/>
      </c>
      <c r="K276" s="2" t="str">
        <f>IF(ISBLANK(Langliste!K284),"",Langliste!K284)</f>
        <v/>
      </c>
      <c r="L276" s="2" t="str">
        <f>IF(ISBLANK(Langliste!L284),"",Langliste!L284)</f>
        <v/>
      </c>
      <c r="M276" s="2" t="str">
        <f>IF(ISBLANK(Langliste!M284),"",Langliste!M284)</f>
        <v/>
      </c>
      <c r="N276" s="2" t="str">
        <f>IF(ISBLANK(Langliste!N284),"",Langliste!N284)</f>
        <v/>
      </c>
      <c r="O276" s="2" t="str">
        <f>IF(ISBLANK(Langliste!O284),"",Langliste!O284)</f>
        <v/>
      </c>
      <c r="P276" s="2" t="str">
        <f>IF(ISBLANK(Langliste!P284),"",Langliste!P284)</f>
        <v/>
      </c>
      <c r="Q276" s="2" t="str">
        <f>IF(ISBLANK(Langliste!Q284),"",Langliste!Q284)</f>
        <v/>
      </c>
      <c r="R276" s="9" t="str">
        <f>IF(ISBLANK(Langliste!R284),"",TEXT(Langliste!R284,"tt.MM.jjjj"))</f>
        <v/>
      </c>
      <c r="S276" s="2" t="str">
        <f>IF(ISBLANK(Langliste!S284),"",Langliste!S284)</f>
        <v/>
      </c>
      <c r="T276" s="2" t="str">
        <f>IF(ISBLANK(Langliste!U284),"",Langliste!U284)</f>
        <v/>
      </c>
      <c r="U276" s="2" t="str">
        <f>IF(ISBLANK(Langliste!V284),"",Langliste!V284)</f>
        <v/>
      </c>
      <c r="V276" s="2" t="str">
        <f>IF(ISBLANK(Langliste!W284),"",Langliste!W284)</f>
        <v/>
      </c>
      <c r="W276" s="9" t="str">
        <f>IF(ISBLANK(Langliste!X284),"",Langliste!X284)</f>
        <v/>
      </c>
      <c r="X276" s="2" t="str">
        <f>IF(ISBLANK(Langliste!Y284),"",Langliste!Y284)</f>
        <v/>
      </c>
      <c r="Y276" s="2" t="str">
        <f>IF(ISBLANK(Langliste!Z284),"",Langliste!Z284)</f>
        <v/>
      </c>
      <c r="Z276" s="2" t="str">
        <f>IF(ISBLANK(Langliste!AA284),"",Langliste!AA284)</f>
        <v/>
      </c>
      <c r="AA276" s="2" t="str">
        <f>IF(ISBLANK(Langliste!AB284),"",Langliste!AB284)</f>
        <v/>
      </c>
      <c r="AB276" s="2" t="str">
        <f>IF(ISBLANK(Langliste!AC284),"",Langliste!AC284)</f>
        <v/>
      </c>
      <c r="AC276" s="9" t="str">
        <f>IF(ISBLANK(Langliste!AD284),"",Langliste!AD284)</f>
        <v/>
      </c>
      <c r="AD276" s="9" t="str">
        <f>IF(ISBLANK(Langliste!AE284),"",Langliste!AE284)</f>
        <v/>
      </c>
      <c r="AE276" s="2" t="str">
        <f>IF(ISBLANK(Langliste!AF284),"",Langliste!AF284)</f>
        <v/>
      </c>
      <c r="AF276" s="2" t="str">
        <f>IF(ISBLANK(Langliste!AG284),"",Langliste!AG284)</f>
        <v/>
      </c>
      <c r="AG276" s="9" t="str">
        <f>IF(ISBLANK(Langliste!AH284),"",TEXT((Langliste!AH284),"tt.MM.jjjj"))</f>
        <v/>
      </c>
      <c r="AH276" s="9" t="str">
        <f>IF(ISBLANK(Langliste!AI284),"",TEXT((Langliste!AI284),"tt.MM.jjjj"))</f>
        <v/>
      </c>
      <c r="AI276" s="2" t="str">
        <f>IF(ISBLANK(Langliste!T284),"",Langliste!T284)</f>
        <v/>
      </c>
      <c r="AJ276" s="1" t="str">
        <f>IF(ISBLANK(Langliste!AX284),"",Langliste!AX284)</f>
        <v/>
      </c>
      <c r="AK276" s="15" t="str">
        <f>IF(ISBLANK(Langliste!AY284),"",TEXT((Langliste!AY284),"tt.MM.jjjj"))</f>
        <v/>
      </c>
      <c r="AL276" t="str">
        <f>IF(AND(OR(Langliste!Q284="Havelland",Langliste!Q284="GA Havelland",Langliste!Q284="GA HVL",Langliste!Q284="HVL"),ISNUMBER(Langliste!AI284)),"1","nicht zuständig")</f>
        <v>nicht zuständig</v>
      </c>
      <c r="AM276" t="b">
        <f ca="1">IF(OR(Langliste!Q284="Havelland",Langliste!Q284="GA Havelland",Langliste!Q284="GA HVL",Langliste!Q284="HVL"),IF(TODAY()&gt;Langliste!AI284,"Quarantäne beendet",IF(ISBLANK(Langliste!AF284),"keine Quarantäne","1")))</f>
        <v>0</v>
      </c>
    </row>
    <row r="277" spans="1:39" x14ac:dyDescent="0.2">
      <c r="A277" s="2" t="str">
        <f>IF(ISBLANK(Langliste!A285),"",Langliste!A285)</f>
        <v/>
      </c>
      <c r="B277" s="2" t="str">
        <f>IF(ISBLANK(Langliste!B285),"",Langliste!B285)</f>
        <v/>
      </c>
      <c r="C277" s="2" t="str">
        <f>IF(ISBLANK(Langliste!C285),"",Langliste!C285)</f>
        <v/>
      </c>
      <c r="D277" s="2" t="str">
        <f>IF(ISBLANK(Langliste!D285),"",Langliste!D285)</f>
        <v/>
      </c>
      <c r="E277" s="2" t="str">
        <f>IF(ISBLANK(Langliste!E285),"",Langliste!E285)</f>
        <v/>
      </c>
      <c r="F277" s="2" t="str">
        <f>IF(ISBLANK(Langliste!F285),"",Langliste!F285)</f>
        <v/>
      </c>
      <c r="G277" s="2" t="str">
        <f>IF(ISBLANK(Langliste!G285),"",Langliste!G285)</f>
        <v/>
      </c>
      <c r="H277" s="9" t="str">
        <f>IF(ISBLANK(Langliste!H285),"",Langliste!H285)</f>
        <v/>
      </c>
      <c r="I277" s="9" t="str">
        <f>IF(ISBLANK(Langliste!I285),"",Langliste!I285)</f>
        <v/>
      </c>
      <c r="J277" s="2" t="str">
        <f>IF(ISBLANK(Langliste!J285),"",Langliste!J285)</f>
        <v/>
      </c>
      <c r="K277" s="2" t="str">
        <f>IF(ISBLANK(Langliste!K285),"",Langliste!K285)</f>
        <v/>
      </c>
      <c r="L277" s="2" t="str">
        <f>IF(ISBLANK(Langliste!L285),"",Langliste!L285)</f>
        <v/>
      </c>
      <c r="M277" s="2" t="str">
        <f>IF(ISBLANK(Langliste!M285),"",Langliste!M285)</f>
        <v/>
      </c>
      <c r="N277" s="2" t="str">
        <f>IF(ISBLANK(Langliste!N285),"",Langliste!N285)</f>
        <v/>
      </c>
      <c r="O277" s="2" t="str">
        <f>IF(ISBLANK(Langliste!O285),"",Langliste!O285)</f>
        <v/>
      </c>
      <c r="P277" s="2" t="str">
        <f>IF(ISBLANK(Langliste!P285),"",Langliste!P285)</f>
        <v/>
      </c>
      <c r="Q277" s="2" t="str">
        <f>IF(ISBLANK(Langliste!Q285),"",Langliste!Q285)</f>
        <v/>
      </c>
      <c r="R277" s="9" t="str">
        <f>IF(ISBLANK(Langliste!R285),"",TEXT(Langliste!R285,"tt.MM.jjjj"))</f>
        <v/>
      </c>
      <c r="S277" s="2" t="str">
        <f>IF(ISBLANK(Langliste!S285),"",Langliste!S285)</f>
        <v/>
      </c>
      <c r="T277" s="2" t="str">
        <f>IF(ISBLANK(Langliste!U285),"",Langliste!U285)</f>
        <v/>
      </c>
      <c r="U277" s="2" t="str">
        <f>IF(ISBLANK(Langliste!V285),"",Langliste!V285)</f>
        <v/>
      </c>
      <c r="V277" s="2" t="str">
        <f>IF(ISBLANK(Langliste!W285),"",Langliste!W285)</f>
        <v/>
      </c>
      <c r="W277" s="9" t="str">
        <f>IF(ISBLANK(Langliste!X285),"",Langliste!X285)</f>
        <v/>
      </c>
      <c r="X277" s="2" t="str">
        <f>IF(ISBLANK(Langliste!Y285),"",Langliste!Y285)</f>
        <v/>
      </c>
      <c r="Y277" s="2" t="str">
        <f>IF(ISBLANK(Langliste!Z285),"",Langliste!Z285)</f>
        <v/>
      </c>
      <c r="Z277" s="2" t="str">
        <f>IF(ISBLANK(Langliste!AA285),"",Langliste!AA285)</f>
        <v/>
      </c>
      <c r="AA277" s="2" t="str">
        <f>IF(ISBLANK(Langliste!AB285),"",Langliste!AB285)</f>
        <v/>
      </c>
      <c r="AB277" s="2" t="str">
        <f>IF(ISBLANK(Langliste!AC285),"",Langliste!AC285)</f>
        <v/>
      </c>
      <c r="AC277" s="9" t="str">
        <f>IF(ISBLANK(Langliste!AD285),"",Langliste!AD285)</f>
        <v/>
      </c>
      <c r="AD277" s="9" t="str">
        <f>IF(ISBLANK(Langliste!AE285),"",Langliste!AE285)</f>
        <v/>
      </c>
      <c r="AE277" s="2" t="str">
        <f>IF(ISBLANK(Langliste!AF285),"",Langliste!AF285)</f>
        <v/>
      </c>
      <c r="AF277" s="2" t="str">
        <f>IF(ISBLANK(Langliste!AG285),"",Langliste!AG285)</f>
        <v/>
      </c>
      <c r="AG277" s="9" t="str">
        <f>IF(ISBLANK(Langliste!AH285),"",TEXT((Langliste!AH285),"tt.MM.jjjj"))</f>
        <v/>
      </c>
      <c r="AH277" s="9" t="str">
        <f>IF(ISBLANK(Langliste!AI285),"",TEXT((Langliste!AI285),"tt.MM.jjjj"))</f>
        <v/>
      </c>
      <c r="AI277" s="2" t="str">
        <f>IF(ISBLANK(Langliste!T285),"",Langliste!T285)</f>
        <v/>
      </c>
      <c r="AJ277" s="1" t="str">
        <f>IF(ISBLANK(Langliste!AX285),"",Langliste!AX285)</f>
        <v/>
      </c>
      <c r="AK277" s="15" t="str">
        <f>IF(ISBLANK(Langliste!AY285),"",TEXT((Langliste!AY285),"tt.MM.jjjj"))</f>
        <v/>
      </c>
      <c r="AL277" t="str">
        <f>IF(AND(OR(Langliste!Q285="Havelland",Langliste!Q285="GA Havelland",Langliste!Q285="GA HVL",Langliste!Q285="HVL"),ISNUMBER(Langliste!AI285)),"1","nicht zuständig")</f>
        <v>nicht zuständig</v>
      </c>
      <c r="AM277" t="b">
        <f ca="1">IF(OR(Langliste!Q285="Havelland",Langliste!Q285="GA Havelland",Langliste!Q285="GA HVL",Langliste!Q285="HVL"),IF(TODAY()&gt;Langliste!AI285,"Quarantäne beendet",IF(ISBLANK(Langliste!AF285),"keine Quarantäne","1")))</f>
        <v>0</v>
      </c>
    </row>
    <row r="278" spans="1:39" x14ac:dyDescent="0.2">
      <c r="A278" s="2" t="str">
        <f>IF(ISBLANK(Langliste!A286),"",Langliste!A286)</f>
        <v/>
      </c>
      <c r="B278" s="2" t="str">
        <f>IF(ISBLANK(Langliste!B286),"",Langliste!B286)</f>
        <v/>
      </c>
      <c r="C278" s="2" t="str">
        <f>IF(ISBLANK(Langliste!C286),"",Langliste!C286)</f>
        <v/>
      </c>
      <c r="D278" s="2" t="str">
        <f>IF(ISBLANK(Langliste!D286),"",Langliste!D286)</f>
        <v/>
      </c>
      <c r="E278" s="2" t="str">
        <f>IF(ISBLANK(Langliste!E286),"",Langliste!E286)</f>
        <v/>
      </c>
      <c r="F278" s="2" t="str">
        <f>IF(ISBLANK(Langliste!F286),"",Langliste!F286)</f>
        <v/>
      </c>
      <c r="G278" s="2" t="str">
        <f>IF(ISBLANK(Langliste!G286),"",Langliste!G286)</f>
        <v/>
      </c>
      <c r="H278" s="9" t="str">
        <f>IF(ISBLANK(Langliste!H286),"",Langliste!H286)</f>
        <v/>
      </c>
      <c r="I278" s="9" t="str">
        <f>IF(ISBLANK(Langliste!I286),"",Langliste!I286)</f>
        <v/>
      </c>
      <c r="J278" s="2" t="str">
        <f>IF(ISBLANK(Langliste!J286),"",Langliste!J286)</f>
        <v/>
      </c>
      <c r="K278" s="2" t="str">
        <f>IF(ISBLANK(Langliste!K286),"",Langliste!K286)</f>
        <v/>
      </c>
      <c r="L278" s="2" t="str">
        <f>IF(ISBLANK(Langliste!L286),"",Langliste!L286)</f>
        <v/>
      </c>
      <c r="M278" s="2" t="str">
        <f>IF(ISBLANK(Langliste!M286),"",Langliste!M286)</f>
        <v/>
      </c>
      <c r="N278" s="2" t="str">
        <f>IF(ISBLANK(Langliste!N286),"",Langliste!N286)</f>
        <v/>
      </c>
      <c r="O278" s="2" t="str">
        <f>IF(ISBLANK(Langliste!O286),"",Langliste!O286)</f>
        <v/>
      </c>
      <c r="P278" s="2" t="str">
        <f>IF(ISBLANK(Langliste!P286),"",Langliste!P286)</f>
        <v/>
      </c>
      <c r="Q278" s="2" t="str">
        <f>IF(ISBLANK(Langliste!Q286),"",Langliste!Q286)</f>
        <v/>
      </c>
      <c r="R278" s="9" t="str">
        <f>IF(ISBLANK(Langliste!R286),"",TEXT(Langliste!R286,"tt.MM.jjjj"))</f>
        <v/>
      </c>
      <c r="S278" s="2" t="str">
        <f>IF(ISBLANK(Langliste!S286),"",Langliste!S286)</f>
        <v/>
      </c>
      <c r="T278" s="2" t="str">
        <f>IF(ISBLANK(Langliste!U286),"",Langliste!U286)</f>
        <v/>
      </c>
      <c r="U278" s="2" t="str">
        <f>IF(ISBLANK(Langliste!V286),"",Langliste!V286)</f>
        <v/>
      </c>
      <c r="V278" s="2" t="str">
        <f>IF(ISBLANK(Langliste!W286),"",Langliste!W286)</f>
        <v/>
      </c>
      <c r="W278" s="9" t="str">
        <f>IF(ISBLANK(Langliste!X286),"",Langliste!X286)</f>
        <v/>
      </c>
      <c r="X278" s="2" t="str">
        <f>IF(ISBLANK(Langliste!Y286),"",Langliste!Y286)</f>
        <v/>
      </c>
      <c r="Y278" s="2" t="str">
        <f>IF(ISBLANK(Langliste!Z286),"",Langliste!Z286)</f>
        <v/>
      </c>
      <c r="Z278" s="2" t="str">
        <f>IF(ISBLANK(Langliste!AA286),"",Langliste!AA286)</f>
        <v/>
      </c>
      <c r="AA278" s="2" t="str">
        <f>IF(ISBLANK(Langliste!AB286),"",Langliste!AB286)</f>
        <v/>
      </c>
      <c r="AB278" s="2" t="str">
        <f>IF(ISBLANK(Langliste!AC286),"",Langliste!AC286)</f>
        <v/>
      </c>
      <c r="AC278" s="9" t="str">
        <f>IF(ISBLANK(Langliste!AD286),"",Langliste!AD286)</f>
        <v/>
      </c>
      <c r="AD278" s="9" t="str">
        <f>IF(ISBLANK(Langliste!AE286),"",Langliste!AE286)</f>
        <v/>
      </c>
      <c r="AE278" s="2" t="str">
        <f>IF(ISBLANK(Langliste!AF286),"",Langliste!AF286)</f>
        <v/>
      </c>
      <c r="AF278" s="2" t="str">
        <f>IF(ISBLANK(Langliste!AG286),"",Langliste!AG286)</f>
        <v/>
      </c>
      <c r="AG278" s="9" t="str">
        <f>IF(ISBLANK(Langliste!AH286),"",TEXT((Langliste!AH286),"tt.MM.jjjj"))</f>
        <v/>
      </c>
      <c r="AH278" s="9" t="str">
        <f>IF(ISBLANK(Langliste!AI286),"",TEXT((Langliste!AI286),"tt.MM.jjjj"))</f>
        <v/>
      </c>
      <c r="AI278" s="2" t="str">
        <f>IF(ISBLANK(Langliste!T286),"",Langliste!T286)</f>
        <v/>
      </c>
      <c r="AJ278" s="1" t="str">
        <f>IF(ISBLANK(Langliste!AX286),"",Langliste!AX286)</f>
        <v/>
      </c>
      <c r="AK278" s="15" t="str">
        <f>IF(ISBLANK(Langliste!AY286),"",TEXT((Langliste!AY286),"tt.MM.jjjj"))</f>
        <v/>
      </c>
      <c r="AL278" t="str">
        <f>IF(AND(OR(Langliste!Q286="Havelland",Langliste!Q286="GA Havelland",Langliste!Q286="GA HVL",Langliste!Q286="HVL"),ISNUMBER(Langliste!AI286)),"1","nicht zuständig")</f>
        <v>nicht zuständig</v>
      </c>
      <c r="AM278" t="b">
        <f ca="1">IF(OR(Langliste!Q286="Havelland",Langliste!Q286="GA Havelland",Langliste!Q286="GA HVL",Langliste!Q286="HVL"),IF(TODAY()&gt;Langliste!AI286,"Quarantäne beendet",IF(ISBLANK(Langliste!AF286),"keine Quarantäne","1")))</f>
        <v>0</v>
      </c>
    </row>
    <row r="279" spans="1:39" x14ac:dyDescent="0.2">
      <c r="A279" s="2" t="str">
        <f>IF(ISBLANK(Langliste!A287),"",Langliste!A287)</f>
        <v/>
      </c>
      <c r="B279" s="2" t="str">
        <f>IF(ISBLANK(Langliste!B287),"",Langliste!B287)</f>
        <v/>
      </c>
      <c r="C279" s="2" t="str">
        <f>IF(ISBLANK(Langliste!C287),"",Langliste!C287)</f>
        <v/>
      </c>
      <c r="D279" s="2" t="str">
        <f>IF(ISBLANK(Langliste!D287),"",Langliste!D287)</f>
        <v/>
      </c>
      <c r="E279" s="2" t="str">
        <f>IF(ISBLANK(Langliste!E287),"",Langliste!E287)</f>
        <v/>
      </c>
      <c r="F279" s="2" t="str">
        <f>IF(ISBLANK(Langliste!F287),"",Langliste!F287)</f>
        <v/>
      </c>
      <c r="G279" s="2" t="str">
        <f>IF(ISBLANK(Langliste!G287),"",Langliste!G287)</f>
        <v/>
      </c>
      <c r="H279" s="9" t="str">
        <f>IF(ISBLANK(Langliste!H287),"",Langliste!H287)</f>
        <v/>
      </c>
      <c r="I279" s="9" t="str">
        <f>IF(ISBLANK(Langliste!I287),"",Langliste!I287)</f>
        <v/>
      </c>
      <c r="J279" s="2" t="str">
        <f>IF(ISBLANK(Langliste!J287),"",Langliste!J287)</f>
        <v/>
      </c>
      <c r="K279" s="2" t="str">
        <f>IF(ISBLANK(Langliste!K287),"",Langliste!K287)</f>
        <v/>
      </c>
      <c r="L279" s="2" t="str">
        <f>IF(ISBLANK(Langliste!L287),"",Langliste!L287)</f>
        <v/>
      </c>
      <c r="M279" s="2" t="str">
        <f>IF(ISBLANK(Langliste!M287),"",Langliste!M287)</f>
        <v/>
      </c>
      <c r="N279" s="2" t="str">
        <f>IF(ISBLANK(Langliste!N287),"",Langliste!N287)</f>
        <v/>
      </c>
      <c r="O279" s="2" t="str">
        <f>IF(ISBLANK(Langliste!O287),"",Langliste!O287)</f>
        <v/>
      </c>
      <c r="P279" s="2" t="str">
        <f>IF(ISBLANK(Langliste!P287),"",Langliste!P287)</f>
        <v/>
      </c>
      <c r="Q279" s="2" t="str">
        <f>IF(ISBLANK(Langliste!Q287),"",Langliste!Q287)</f>
        <v/>
      </c>
      <c r="R279" s="9" t="str">
        <f>IF(ISBLANK(Langliste!R287),"",TEXT(Langliste!R287,"tt.MM.jjjj"))</f>
        <v/>
      </c>
      <c r="S279" s="2" t="str">
        <f>IF(ISBLANK(Langliste!S287),"",Langliste!S287)</f>
        <v/>
      </c>
      <c r="T279" s="2" t="str">
        <f>IF(ISBLANK(Langliste!U287),"",Langliste!U287)</f>
        <v/>
      </c>
      <c r="U279" s="2" t="str">
        <f>IF(ISBLANK(Langliste!V287),"",Langliste!V287)</f>
        <v/>
      </c>
      <c r="V279" s="2" t="str">
        <f>IF(ISBLANK(Langliste!W287),"",Langliste!W287)</f>
        <v/>
      </c>
      <c r="W279" s="9" t="str">
        <f>IF(ISBLANK(Langliste!X287),"",Langliste!X287)</f>
        <v/>
      </c>
      <c r="X279" s="2" t="str">
        <f>IF(ISBLANK(Langliste!Y287),"",Langliste!Y287)</f>
        <v/>
      </c>
      <c r="Y279" s="2" t="str">
        <f>IF(ISBLANK(Langliste!Z287),"",Langliste!Z287)</f>
        <v/>
      </c>
      <c r="Z279" s="2" t="str">
        <f>IF(ISBLANK(Langliste!AA287),"",Langliste!AA287)</f>
        <v/>
      </c>
      <c r="AA279" s="2" t="str">
        <f>IF(ISBLANK(Langliste!AB287),"",Langliste!AB287)</f>
        <v/>
      </c>
      <c r="AB279" s="2" t="str">
        <f>IF(ISBLANK(Langliste!AC287),"",Langliste!AC287)</f>
        <v/>
      </c>
      <c r="AC279" s="9" t="str">
        <f>IF(ISBLANK(Langliste!AD287),"",Langliste!AD287)</f>
        <v/>
      </c>
      <c r="AD279" s="9" t="str">
        <f>IF(ISBLANK(Langliste!AE287),"",Langliste!AE287)</f>
        <v/>
      </c>
      <c r="AE279" s="2" t="str">
        <f>IF(ISBLANK(Langliste!AF287),"",Langliste!AF287)</f>
        <v/>
      </c>
      <c r="AF279" s="2" t="str">
        <f>IF(ISBLANK(Langliste!AG287),"",Langliste!AG287)</f>
        <v/>
      </c>
      <c r="AG279" s="9" t="str">
        <f>IF(ISBLANK(Langliste!AH287),"",TEXT((Langliste!AH287),"tt.MM.jjjj"))</f>
        <v/>
      </c>
      <c r="AH279" s="9" t="str">
        <f>IF(ISBLANK(Langliste!AI287),"",TEXT((Langliste!AI287),"tt.MM.jjjj"))</f>
        <v/>
      </c>
      <c r="AI279" s="2" t="str">
        <f>IF(ISBLANK(Langliste!T287),"",Langliste!T287)</f>
        <v/>
      </c>
      <c r="AJ279" s="1" t="str">
        <f>IF(ISBLANK(Langliste!AX287),"",Langliste!AX287)</f>
        <v/>
      </c>
      <c r="AK279" s="15" t="str">
        <f>IF(ISBLANK(Langliste!AY287),"",TEXT((Langliste!AY287),"tt.MM.jjjj"))</f>
        <v/>
      </c>
      <c r="AL279" t="str">
        <f>IF(AND(OR(Langliste!Q287="Havelland",Langliste!Q287="GA Havelland",Langliste!Q287="GA HVL",Langliste!Q287="HVL"),ISNUMBER(Langliste!AI287)),"1","nicht zuständig")</f>
        <v>nicht zuständig</v>
      </c>
      <c r="AM279" t="b">
        <f ca="1">IF(OR(Langliste!Q287="Havelland",Langliste!Q287="GA Havelland",Langliste!Q287="GA HVL",Langliste!Q287="HVL"),IF(TODAY()&gt;Langliste!AI287,"Quarantäne beendet",IF(ISBLANK(Langliste!AF287),"keine Quarantäne","1")))</f>
        <v>0</v>
      </c>
    </row>
    <row r="280" spans="1:39" x14ac:dyDescent="0.2">
      <c r="A280" s="2" t="str">
        <f>IF(ISBLANK(Langliste!A288),"",Langliste!A288)</f>
        <v/>
      </c>
      <c r="B280" s="2" t="str">
        <f>IF(ISBLANK(Langliste!B288),"",Langliste!B288)</f>
        <v/>
      </c>
      <c r="C280" s="2" t="str">
        <f>IF(ISBLANK(Langliste!C288),"",Langliste!C288)</f>
        <v/>
      </c>
      <c r="D280" s="2" t="str">
        <f>IF(ISBLANK(Langliste!D288),"",Langliste!D288)</f>
        <v/>
      </c>
      <c r="E280" s="2" t="str">
        <f>IF(ISBLANK(Langliste!E288),"",Langliste!E288)</f>
        <v/>
      </c>
      <c r="F280" s="2" t="str">
        <f>IF(ISBLANK(Langliste!F288),"",Langliste!F288)</f>
        <v/>
      </c>
      <c r="G280" s="2" t="str">
        <f>IF(ISBLANK(Langliste!G288),"",Langliste!G288)</f>
        <v/>
      </c>
      <c r="H280" s="9" t="str">
        <f>IF(ISBLANK(Langliste!H288),"",Langliste!H288)</f>
        <v/>
      </c>
      <c r="I280" s="9" t="str">
        <f>IF(ISBLANK(Langliste!I288),"",Langliste!I288)</f>
        <v/>
      </c>
      <c r="J280" s="2" t="str">
        <f>IF(ISBLANK(Langliste!J288),"",Langliste!J288)</f>
        <v/>
      </c>
      <c r="K280" s="2" t="str">
        <f>IF(ISBLANK(Langliste!K288),"",Langliste!K288)</f>
        <v/>
      </c>
      <c r="L280" s="2" t="str">
        <f>IF(ISBLANK(Langliste!L288),"",Langliste!L288)</f>
        <v/>
      </c>
      <c r="M280" s="2" t="str">
        <f>IF(ISBLANK(Langliste!M288),"",Langliste!M288)</f>
        <v/>
      </c>
      <c r="N280" s="2" t="str">
        <f>IF(ISBLANK(Langliste!N288),"",Langliste!N288)</f>
        <v/>
      </c>
      <c r="O280" s="2" t="str">
        <f>IF(ISBLANK(Langliste!O288),"",Langliste!O288)</f>
        <v/>
      </c>
      <c r="P280" s="2" t="str">
        <f>IF(ISBLANK(Langliste!P288),"",Langliste!P288)</f>
        <v/>
      </c>
      <c r="Q280" s="2" t="str">
        <f>IF(ISBLANK(Langliste!Q288),"",Langliste!Q288)</f>
        <v/>
      </c>
      <c r="R280" s="9" t="str">
        <f>IF(ISBLANK(Langliste!R288),"",TEXT(Langliste!R288,"tt.MM.jjjj"))</f>
        <v/>
      </c>
      <c r="S280" s="2" t="str">
        <f>IF(ISBLANK(Langliste!S288),"",Langliste!S288)</f>
        <v/>
      </c>
      <c r="T280" s="2" t="str">
        <f>IF(ISBLANK(Langliste!U288),"",Langliste!U288)</f>
        <v/>
      </c>
      <c r="U280" s="2" t="str">
        <f>IF(ISBLANK(Langliste!V288),"",Langliste!V288)</f>
        <v/>
      </c>
      <c r="V280" s="2" t="str">
        <f>IF(ISBLANK(Langliste!W288),"",Langliste!W288)</f>
        <v/>
      </c>
      <c r="W280" s="9" t="str">
        <f>IF(ISBLANK(Langliste!X288),"",Langliste!X288)</f>
        <v/>
      </c>
      <c r="X280" s="2" t="str">
        <f>IF(ISBLANK(Langliste!Y288),"",Langliste!Y288)</f>
        <v/>
      </c>
      <c r="Y280" s="2" t="str">
        <f>IF(ISBLANK(Langliste!Z288),"",Langliste!Z288)</f>
        <v/>
      </c>
      <c r="Z280" s="2" t="str">
        <f>IF(ISBLANK(Langliste!AA288),"",Langliste!AA288)</f>
        <v/>
      </c>
      <c r="AA280" s="2" t="str">
        <f>IF(ISBLANK(Langliste!AB288),"",Langliste!AB288)</f>
        <v/>
      </c>
      <c r="AB280" s="2" t="str">
        <f>IF(ISBLANK(Langliste!AC288),"",Langliste!AC288)</f>
        <v/>
      </c>
      <c r="AC280" s="9" t="str">
        <f>IF(ISBLANK(Langliste!AD288),"",Langliste!AD288)</f>
        <v/>
      </c>
      <c r="AD280" s="9" t="str">
        <f>IF(ISBLANK(Langliste!AE288),"",Langliste!AE288)</f>
        <v/>
      </c>
      <c r="AE280" s="2" t="str">
        <f>IF(ISBLANK(Langliste!AF288),"",Langliste!AF288)</f>
        <v/>
      </c>
      <c r="AF280" s="2" t="str">
        <f>IF(ISBLANK(Langliste!AG288),"",Langliste!AG288)</f>
        <v/>
      </c>
      <c r="AG280" s="9" t="str">
        <f>IF(ISBLANK(Langliste!AH288),"",TEXT((Langliste!AH288),"tt.MM.jjjj"))</f>
        <v/>
      </c>
      <c r="AH280" s="9" t="str">
        <f>IF(ISBLANK(Langliste!AI288),"",TEXT((Langliste!AI288),"tt.MM.jjjj"))</f>
        <v/>
      </c>
      <c r="AI280" s="2" t="str">
        <f>IF(ISBLANK(Langliste!T288),"",Langliste!T288)</f>
        <v/>
      </c>
      <c r="AJ280" s="1" t="str">
        <f>IF(ISBLANK(Langliste!AX288),"",Langliste!AX288)</f>
        <v/>
      </c>
      <c r="AK280" s="15" t="str">
        <f>IF(ISBLANK(Langliste!AY288),"",TEXT((Langliste!AY288),"tt.MM.jjjj"))</f>
        <v/>
      </c>
      <c r="AL280" t="str">
        <f>IF(AND(OR(Langliste!Q288="Havelland",Langliste!Q288="GA Havelland",Langliste!Q288="GA HVL",Langliste!Q288="HVL"),ISNUMBER(Langliste!AI288)),"1","nicht zuständig")</f>
        <v>nicht zuständig</v>
      </c>
      <c r="AM280" t="b">
        <f ca="1">IF(OR(Langliste!Q288="Havelland",Langliste!Q288="GA Havelland",Langliste!Q288="GA HVL",Langliste!Q288="HVL"),IF(TODAY()&gt;Langliste!AI288,"Quarantäne beendet",IF(ISBLANK(Langliste!AF288),"keine Quarantäne","1")))</f>
        <v>0</v>
      </c>
    </row>
    <row r="281" spans="1:39" x14ac:dyDescent="0.2">
      <c r="A281" s="2" t="str">
        <f>IF(ISBLANK(Langliste!A289),"",Langliste!A289)</f>
        <v/>
      </c>
      <c r="B281" s="2" t="str">
        <f>IF(ISBLANK(Langliste!B289),"",Langliste!B289)</f>
        <v/>
      </c>
      <c r="C281" s="2" t="str">
        <f>IF(ISBLANK(Langliste!C289),"",Langliste!C289)</f>
        <v/>
      </c>
      <c r="D281" s="2" t="str">
        <f>IF(ISBLANK(Langliste!D289),"",Langliste!D289)</f>
        <v/>
      </c>
      <c r="E281" s="2" t="str">
        <f>IF(ISBLANK(Langliste!E289),"",Langliste!E289)</f>
        <v/>
      </c>
      <c r="F281" s="2" t="str">
        <f>IF(ISBLANK(Langliste!F289),"",Langliste!F289)</f>
        <v/>
      </c>
      <c r="G281" s="2" t="str">
        <f>IF(ISBLANK(Langliste!G289),"",Langliste!G289)</f>
        <v/>
      </c>
      <c r="H281" s="9" t="str">
        <f>IF(ISBLANK(Langliste!H289),"",Langliste!H289)</f>
        <v/>
      </c>
      <c r="I281" s="9" t="str">
        <f>IF(ISBLANK(Langliste!I289),"",Langliste!I289)</f>
        <v/>
      </c>
      <c r="J281" s="2" t="str">
        <f>IF(ISBLANK(Langliste!J289),"",Langliste!J289)</f>
        <v/>
      </c>
      <c r="K281" s="2" t="str">
        <f>IF(ISBLANK(Langliste!K289),"",Langliste!K289)</f>
        <v/>
      </c>
      <c r="L281" s="2" t="str">
        <f>IF(ISBLANK(Langliste!L289),"",Langliste!L289)</f>
        <v/>
      </c>
      <c r="M281" s="2" t="str">
        <f>IF(ISBLANK(Langliste!M289),"",Langliste!M289)</f>
        <v/>
      </c>
      <c r="N281" s="2" t="str">
        <f>IF(ISBLANK(Langliste!N289),"",Langliste!N289)</f>
        <v/>
      </c>
      <c r="O281" s="2" t="str">
        <f>IF(ISBLANK(Langliste!O289),"",Langliste!O289)</f>
        <v/>
      </c>
      <c r="P281" s="2" t="str">
        <f>IF(ISBLANK(Langliste!P289),"",Langliste!P289)</f>
        <v/>
      </c>
      <c r="Q281" s="2" t="str">
        <f>IF(ISBLANK(Langliste!Q289),"",Langliste!Q289)</f>
        <v/>
      </c>
      <c r="R281" s="9" t="str">
        <f>IF(ISBLANK(Langliste!R289),"",TEXT(Langliste!R289,"tt.MM.jjjj"))</f>
        <v/>
      </c>
      <c r="S281" s="2" t="str">
        <f>IF(ISBLANK(Langliste!S289),"",Langliste!S289)</f>
        <v/>
      </c>
      <c r="T281" s="2" t="str">
        <f>IF(ISBLANK(Langliste!U289),"",Langliste!U289)</f>
        <v/>
      </c>
      <c r="U281" s="2" t="str">
        <f>IF(ISBLANK(Langliste!V289),"",Langliste!V289)</f>
        <v/>
      </c>
      <c r="V281" s="2" t="str">
        <f>IF(ISBLANK(Langliste!W289),"",Langliste!W289)</f>
        <v/>
      </c>
      <c r="W281" s="9" t="str">
        <f>IF(ISBLANK(Langliste!X289),"",Langliste!X289)</f>
        <v/>
      </c>
      <c r="X281" s="2" t="str">
        <f>IF(ISBLANK(Langliste!Y289),"",Langliste!Y289)</f>
        <v/>
      </c>
      <c r="Y281" s="2" t="str">
        <f>IF(ISBLANK(Langliste!Z289),"",Langliste!Z289)</f>
        <v/>
      </c>
      <c r="Z281" s="2" t="str">
        <f>IF(ISBLANK(Langliste!AA289),"",Langliste!AA289)</f>
        <v/>
      </c>
      <c r="AA281" s="2" t="str">
        <f>IF(ISBLANK(Langliste!AB289),"",Langliste!AB289)</f>
        <v/>
      </c>
      <c r="AB281" s="2" t="str">
        <f>IF(ISBLANK(Langliste!AC289),"",Langliste!AC289)</f>
        <v/>
      </c>
      <c r="AC281" s="9" t="str">
        <f>IF(ISBLANK(Langliste!AD289),"",Langliste!AD289)</f>
        <v/>
      </c>
      <c r="AD281" s="9" t="str">
        <f>IF(ISBLANK(Langliste!AE289),"",Langliste!AE289)</f>
        <v/>
      </c>
      <c r="AE281" s="2" t="str">
        <f>IF(ISBLANK(Langliste!AF289),"",Langliste!AF289)</f>
        <v/>
      </c>
      <c r="AF281" s="2" t="str">
        <f>IF(ISBLANK(Langliste!AG289),"",Langliste!AG289)</f>
        <v/>
      </c>
      <c r="AG281" s="9" t="str">
        <f>IF(ISBLANK(Langliste!AH289),"",TEXT((Langliste!AH289),"tt.MM.jjjj"))</f>
        <v/>
      </c>
      <c r="AH281" s="9" t="str">
        <f>IF(ISBLANK(Langliste!AI289),"",TEXT((Langliste!AI289),"tt.MM.jjjj"))</f>
        <v/>
      </c>
      <c r="AI281" s="2" t="str">
        <f>IF(ISBLANK(Langliste!T289),"",Langliste!T289)</f>
        <v/>
      </c>
      <c r="AJ281" s="1" t="str">
        <f>IF(ISBLANK(Langliste!AX289),"",Langliste!AX289)</f>
        <v/>
      </c>
      <c r="AK281" s="15" t="str">
        <f>IF(ISBLANK(Langliste!AY289),"",TEXT((Langliste!AY289),"tt.MM.jjjj"))</f>
        <v/>
      </c>
      <c r="AL281" t="str">
        <f>IF(AND(OR(Langliste!Q289="Havelland",Langliste!Q289="GA Havelland",Langliste!Q289="GA HVL",Langliste!Q289="HVL"),ISNUMBER(Langliste!AI289)),"1","nicht zuständig")</f>
        <v>nicht zuständig</v>
      </c>
      <c r="AM281" t="b">
        <f ca="1">IF(OR(Langliste!Q289="Havelland",Langliste!Q289="GA Havelland",Langliste!Q289="GA HVL",Langliste!Q289="HVL"),IF(TODAY()&gt;Langliste!AI289,"Quarantäne beendet",IF(ISBLANK(Langliste!AF289),"keine Quarantäne","1")))</f>
        <v>0</v>
      </c>
    </row>
    <row r="282" spans="1:39" x14ac:dyDescent="0.2">
      <c r="A282" s="2" t="str">
        <f>IF(ISBLANK(Langliste!A290),"",Langliste!A290)</f>
        <v/>
      </c>
      <c r="B282" s="2" t="str">
        <f>IF(ISBLANK(Langliste!B290),"",Langliste!B290)</f>
        <v/>
      </c>
      <c r="C282" s="2" t="str">
        <f>IF(ISBLANK(Langliste!C290),"",Langliste!C290)</f>
        <v/>
      </c>
      <c r="D282" s="2" t="str">
        <f>IF(ISBLANK(Langliste!D290),"",Langliste!D290)</f>
        <v/>
      </c>
      <c r="E282" s="2" t="str">
        <f>IF(ISBLANK(Langliste!E290),"",Langliste!E290)</f>
        <v/>
      </c>
      <c r="F282" s="2" t="str">
        <f>IF(ISBLANK(Langliste!F290),"",Langliste!F290)</f>
        <v/>
      </c>
      <c r="G282" s="2" t="str">
        <f>IF(ISBLANK(Langliste!G290),"",Langliste!G290)</f>
        <v/>
      </c>
      <c r="H282" s="9" t="str">
        <f>IF(ISBLANK(Langliste!H290),"",Langliste!H290)</f>
        <v/>
      </c>
      <c r="I282" s="9" t="str">
        <f>IF(ISBLANK(Langliste!I290),"",Langliste!I290)</f>
        <v/>
      </c>
      <c r="J282" s="2" t="str">
        <f>IF(ISBLANK(Langliste!J290),"",Langliste!J290)</f>
        <v/>
      </c>
      <c r="K282" s="2" t="str">
        <f>IF(ISBLANK(Langliste!K290),"",Langliste!K290)</f>
        <v/>
      </c>
      <c r="L282" s="2" t="str">
        <f>IF(ISBLANK(Langliste!L290),"",Langliste!L290)</f>
        <v/>
      </c>
      <c r="M282" s="2" t="str">
        <f>IF(ISBLANK(Langliste!M290),"",Langliste!M290)</f>
        <v/>
      </c>
      <c r="N282" s="2" t="str">
        <f>IF(ISBLANK(Langliste!N290),"",Langliste!N290)</f>
        <v/>
      </c>
      <c r="O282" s="2" t="str">
        <f>IF(ISBLANK(Langliste!O290),"",Langliste!O290)</f>
        <v/>
      </c>
      <c r="P282" s="2" t="str">
        <f>IF(ISBLANK(Langliste!P290),"",Langliste!P290)</f>
        <v/>
      </c>
      <c r="Q282" s="2" t="str">
        <f>IF(ISBLANK(Langliste!Q290),"",Langliste!Q290)</f>
        <v/>
      </c>
      <c r="R282" s="9" t="str">
        <f>IF(ISBLANK(Langliste!R290),"",TEXT(Langliste!R290,"tt.MM.jjjj"))</f>
        <v/>
      </c>
      <c r="S282" s="2" t="str">
        <f>IF(ISBLANK(Langliste!S290),"",Langliste!S290)</f>
        <v/>
      </c>
      <c r="T282" s="2" t="str">
        <f>IF(ISBLANK(Langliste!U290),"",Langliste!U290)</f>
        <v/>
      </c>
      <c r="U282" s="2" t="str">
        <f>IF(ISBLANK(Langliste!V290),"",Langliste!V290)</f>
        <v/>
      </c>
      <c r="V282" s="2" t="str">
        <f>IF(ISBLANK(Langliste!W290),"",Langliste!W290)</f>
        <v/>
      </c>
      <c r="W282" s="9" t="str">
        <f>IF(ISBLANK(Langliste!X290),"",Langliste!X290)</f>
        <v/>
      </c>
      <c r="X282" s="2" t="str">
        <f>IF(ISBLANK(Langliste!Y290),"",Langliste!Y290)</f>
        <v/>
      </c>
      <c r="Y282" s="2" t="str">
        <f>IF(ISBLANK(Langliste!Z290),"",Langliste!Z290)</f>
        <v/>
      </c>
      <c r="Z282" s="2" t="str">
        <f>IF(ISBLANK(Langliste!AA290),"",Langliste!AA290)</f>
        <v/>
      </c>
      <c r="AA282" s="2" t="str">
        <f>IF(ISBLANK(Langliste!AB290),"",Langliste!AB290)</f>
        <v/>
      </c>
      <c r="AB282" s="2" t="str">
        <f>IF(ISBLANK(Langliste!AC290),"",Langliste!AC290)</f>
        <v/>
      </c>
      <c r="AC282" s="9" t="str">
        <f>IF(ISBLANK(Langliste!AD290),"",Langliste!AD290)</f>
        <v/>
      </c>
      <c r="AD282" s="9" t="str">
        <f>IF(ISBLANK(Langliste!AE290),"",Langliste!AE290)</f>
        <v/>
      </c>
      <c r="AE282" s="2" t="str">
        <f>IF(ISBLANK(Langliste!AF290),"",Langliste!AF290)</f>
        <v/>
      </c>
      <c r="AF282" s="2" t="str">
        <f>IF(ISBLANK(Langliste!AG290),"",Langliste!AG290)</f>
        <v/>
      </c>
      <c r="AG282" s="9" t="str">
        <f>IF(ISBLANK(Langliste!AH290),"",TEXT((Langliste!AH290),"tt.MM.jjjj"))</f>
        <v/>
      </c>
      <c r="AH282" s="9" t="str">
        <f>IF(ISBLANK(Langliste!AI290),"",TEXT((Langliste!AI290),"tt.MM.jjjj"))</f>
        <v/>
      </c>
      <c r="AI282" s="2" t="str">
        <f>IF(ISBLANK(Langliste!T290),"",Langliste!T290)</f>
        <v/>
      </c>
      <c r="AJ282" s="1" t="str">
        <f>IF(ISBLANK(Langliste!AX290),"",Langliste!AX290)</f>
        <v/>
      </c>
      <c r="AK282" s="15" t="str">
        <f>IF(ISBLANK(Langliste!AY290),"",TEXT((Langliste!AY290),"tt.MM.jjjj"))</f>
        <v/>
      </c>
      <c r="AL282" t="str">
        <f>IF(AND(OR(Langliste!Q290="Havelland",Langliste!Q290="GA Havelland",Langliste!Q290="GA HVL",Langliste!Q290="HVL"),ISNUMBER(Langliste!AI290)),"1","nicht zuständig")</f>
        <v>nicht zuständig</v>
      </c>
      <c r="AM282" t="b">
        <f ca="1">IF(OR(Langliste!Q290="Havelland",Langliste!Q290="GA Havelland",Langliste!Q290="GA HVL",Langliste!Q290="HVL"),IF(TODAY()&gt;Langliste!AI290,"Quarantäne beendet",IF(ISBLANK(Langliste!AF290),"keine Quarantäne","1")))</f>
        <v>0</v>
      </c>
    </row>
    <row r="283" spans="1:39" x14ac:dyDescent="0.2">
      <c r="A283" s="2" t="str">
        <f>IF(ISBLANK(Langliste!A291),"",Langliste!A291)</f>
        <v/>
      </c>
      <c r="B283" s="2" t="str">
        <f>IF(ISBLANK(Langliste!B291),"",Langliste!B291)</f>
        <v/>
      </c>
      <c r="C283" s="2" t="str">
        <f>IF(ISBLANK(Langliste!C291),"",Langliste!C291)</f>
        <v/>
      </c>
      <c r="D283" s="2" t="str">
        <f>IF(ISBLANK(Langliste!D291),"",Langliste!D291)</f>
        <v/>
      </c>
      <c r="E283" s="2" t="str">
        <f>IF(ISBLANK(Langliste!E291),"",Langliste!E291)</f>
        <v/>
      </c>
      <c r="F283" s="2" t="str">
        <f>IF(ISBLANK(Langliste!F291),"",Langliste!F291)</f>
        <v/>
      </c>
      <c r="G283" s="2" t="str">
        <f>IF(ISBLANK(Langliste!G291),"",Langliste!G291)</f>
        <v/>
      </c>
      <c r="H283" s="9" t="str">
        <f>IF(ISBLANK(Langliste!H291),"",Langliste!H291)</f>
        <v/>
      </c>
      <c r="I283" s="9" t="str">
        <f>IF(ISBLANK(Langliste!I291),"",Langliste!I291)</f>
        <v/>
      </c>
      <c r="J283" s="2" t="str">
        <f>IF(ISBLANK(Langliste!J291),"",Langliste!J291)</f>
        <v/>
      </c>
      <c r="K283" s="2" t="str">
        <f>IF(ISBLANK(Langliste!K291),"",Langliste!K291)</f>
        <v/>
      </c>
      <c r="L283" s="2" t="str">
        <f>IF(ISBLANK(Langliste!L291),"",Langliste!L291)</f>
        <v/>
      </c>
      <c r="M283" s="2" t="str">
        <f>IF(ISBLANK(Langliste!M291),"",Langliste!M291)</f>
        <v/>
      </c>
      <c r="N283" s="2" t="str">
        <f>IF(ISBLANK(Langliste!N291),"",Langliste!N291)</f>
        <v/>
      </c>
      <c r="O283" s="2" t="str">
        <f>IF(ISBLANK(Langliste!O291),"",Langliste!O291)</f>
        <v/>
      </c>
      <c r="P283" s="2" t="str">
        <f>IF(ISBLANK(Langliste!P291),"",Langliste!P291)</f>
        <v/>
      </c>
      <c r="Q283" s="2" t="str">
        <f>IF(ISBLANK(Langliste!Q291),"",Langliste!Q291)</f>
        <v/>
      </c>
      <c r="R283" s="9" t="str">
        <f>IF(ISBLANK(Langliste!R291),"",TEXT(Langliste!R291,"tt.MM.jjjj"))</f>
        <v/>
      </c>
      <c r="S283" s="2" t="str">
        <f>IF(ISBLANK(Langliste!S291),"",Langliste!S291)</f>
        <v/>
      </c>
      <c r="T283" s="2" t="str">
        <f>IF(ISBLANK(Langliste!U291),"",Langliste!U291)</f>
        <v/>
      </c>
      <c r="U283" s="2" t="str">
        <f>IF(ISBLANK(Langliste!V291),"",Langliste!V291)</f>
        <v/>
      </c>
      <c r="V283" s="2" t="str">
        <f>IF(ISBLANK(Langliste!W291),"",Langliste!W291)</f>
        <v/>
      </c>
      <c r="W283" s="9" t="str">
        <f>IF(ISBLANK(Langliste!X291),"",Langliste!X291)</f>
        <v/>
      </c>
      <c r="X283" s="2" t="str">
        <f>IF(ISBLANK(Langliste!Y291),"",Langliste!Y291)</f>
        <v/>
      </c>
      <c r="Y283" s="2" t="str">
        <f>IF(ISBLANK(Langliste!Z291),"",Langliste!Z291)</f>
        <v/>
      </c>
      <c r="Z283" s="2" t="str">
        <f>IF(ISBLANK(Langliste!AA291),"",Langliste!AA291)</f>
        <v/>
      </c>
      <c r="AA283" s="2" t="str">
        <f>IF(ISBLANK(Langliste!AB291),"",Langliste!AB291)</f>
        <v/>
      </c>
      <c r="AB283" s="2" t="str">
        <f>IF(ISBLANK(Langliste!AC291),"",Langliste!AC291)</f>
        <v/>
      </c>
      <c r="AC283" s="9" t="str">
        <f>IF(ISBLANK(Langliste!AD291),"",Langliste!AD291)</f>
        <v/>
      </c>
      <c r="AD283" s="9" t="str">
        <f>IF(ISBLANK(Langliste!AE291),"",Langliste!AE291)</f>
        <v/>
      </c>
      <c r="AE283" s="2" t="str">
        <f>IF(ISBLANK(Langliste!AF291),"",Langliste!AF291)</f>
        <v/>
      </c>
      <c r="AF283" s="2" t="str">
        <f>IF(ISBLANK(Langliste!AG291),"",Langliste!AG291)</f>
        <v/>
      </c>
      <c r="AG283" s="9" t="str">
        <f>IF(ISBLANK(Langliste!AH291),"",TEXT((Langliste!AH291),"tt.MM.jjjj"))</f>
        <v/>
      </c>
      <c r="AH283" s="9" t="str">
        <f>IF(ISBLANK(Langliste!AI291),"",TEXT((Langliste!AI291),"tt.MM.jjjj"))</f>
        <v/>
      </c>
      <c r="AI283" s="2" t="str">
        <f>IF(ISBLANK(Langliste!T291),"",Langliste!T291)</f>
        <v/>
      </c>
      <c r="AJ283" s="1" t="str">
        <f>IF(ISBLANK(Langliste!AX291),"",Langliste!AX291)</f>
        <v/>
      </c>
      <c r="AK283" s="15" t="str">
        <f>IF(ISBLANK(Langliste!AY291),"",TEXT((Langliste!AY291),"tt.MM.jjjj"))</f>
        <v/>
      </c>
      <c r="AL283" t="str">
        <f>IF(AND(OR(Langliste!Q291="Havelland",Langliste!Q291="GA Havelland",Langliste!Q291="GA HVL",Langliste!Q291="HVL"),ISNUMBER(Langliste!AI291)),"1","nicht zuständig")</f>
        <v>nicht zuständig</v>
      </c>
      <c r="AM283" t="b">
        <f ca="1">IF(OR(Langliste!Q291="Havelland",Langliste!Q291="GA Havelland",Langliste!Q291="GA HVL",Langliste!Q291="HVL"),IF(TODAY()&gt;Langliste!AI291,"Quarantäne beendet",IF(ISBLANK(Langliste!AF291),"keine Quarantäne","1")))</f>
        <v>0</v>
      </c>
    </row>
    <row r="284" spans="1:39" x14ac:dyDescent="0.2">
      <c r="A284" s="2" t="str">
        <f>IF(ISBLANK(Langliste!A292),"",Langliste!A292)</f>
        <v/>
      </c>
      <c r="B284" s="2" t="str">
        <f>IF(ISBLANK(Langliste!B292),"",Langliste!B292)</f>
        <v/>
      </c>
      <c r="C284" s="2" t="str">
        <f>IF(ISBLANK(Langliste!C292),"",Langliste!C292)</f>
        <v/>
      </c>
      <c r="D284" s="2" t="str">
        <f>IF(ISBLANK(Langliste!D292),"",Langliste!D292)</f>
        <v/>
      </c>
      <c r="E284" s="2" t="str">
        <f>IF(ISBLANK(Langliste!E292),"",Langliste!E292)</f>
        <v/>
      </c>
      <c r="F284" s="2" t="str">
        <f>IF(ISBLANK(Langliste!F292),"",Langliste!F292)</f>
        <v/>
      </c>
      <c r="G284" s="2" t="str">
        <f>IF(ISBLANK(Langliste!G292),"",Langliste!G292)</f>
        <v/>
      </c>
      <c r="H284" s="9" t="str">
        <f>IF(ISBLANK(Langliste!H292),"",Langliste!H292)</f>
        <v/>
      </c>
      <c r="I284" s="9" t="str">
        <f>IF(ISBLANK(Langliste!I292),"",Langliste!I292)</f>
        <v/>
      </c>
      <c r="J284" s="2" t="str">
        <f>IF(ISBLANK(Langliste!J292),"",Langliste!J292)</f>
        <v/>
      </c>
      <c r="K284" s="2" t="str">
        <f>IF(ISBLANK(Langliste!K292),"",Langliste!K292)</f>
        <v/>
      </c>
      <c r="L284" s="2" t="str">
        <f>IF(ISBLANK(Langliste!L292),"",Langliste!L292)</f>
        <v/>
      </c>
      <c r="M284" s="2" t="str">
        <f>IF(ISBLANK(Langliste!M292),"",Langliste!M292)</f>
        <v/>
      </c>
      <c r="N284" s="2" t="str">
        <f>IF(ISBLANK(Langliste!N292),"",Langliste!N292)</f>
        <v/>
      </c>
      <c r="O284" s="2" t="str">
        <f>IF(ISBLANK(Langliste!O292),"",Langliste!O292)</f>
        <v/>
      </c>
      <c r="P284" s="2" t="str">
        <f>IF(ISBLANK(Langliste!P292),"",Langliste!P292)</f>
        <v/>
      </c>
      <c r="Q284" s="2" t="str">
        <f>IF(ISBLANK(Langliste!Q292),"",Langliste!Q292)</f>
        <v/>
      </c>
      <c r="R284" s="9" t="str">
        <f>IF(ISBLANK(Langliste!R292),"",TEXT(Langliste!R292,"tt.MM.jjjj"))</f>
        <v/>
      </c>
      <c r="S284" s="2" t="str">
        <f>IF(ISBLANK(Langliste!S292),"",Langliste!S292)</f>
        <v/>
      </c>
      <c r="T284" s="2" t="str">
        <f>IF(ISBLANK(Langliste!U292),"",Langliste!U292)</f>
        <v/>
      </c>
      <c r="U284" s="2" t="str">
        <f>IF(ISBLANK(Langliste!V292),"",Langliste!V292)</f>
        <v/>
      </c>
      <c r="V284" s="2" t="str">
        <f>IF(ISBLANK(Langliste!W292),"",Langliste!W292)</f>
        <v/>
      </c>
      <c r="W284" s="9" t="str">
        <f>IF(ISBLANK(Langliste!X292),"",Langliste!X292)</f>
        <v/>
      </c>
      <c r="X284" s="2" t="str">
        <f>IF(ISBLANK(Langliste!Y292),"",Langliste!Y292)</f>
        <v/>
      </c>
      <c r="Y284" s="2" t="str">
        <f>IF(ISBLANK(Langliste!Z292),"",Langliste!Z292)</f>
        <v/>
      </c>
      <c r="Z284" s="2" t="str">
        <f>IF(ISBLANK(Langliste!AA292),"",Langliste!AA292)</f>
        <v/>
      </c>
      <c r="AA284" s="2" t="str">
        <f>IF(ISBLANK(Langliste!AB292),"",Langliste!AB292)</f>
        <v/>
      </c>
      <c r="AB284" s="2" t="str">
        <f>IF(ISBLANK(Langliste!AC292),"",Langliste!AC292)</f>
        <v/>
      </c>
      <c r="AC284" s="9" t="str">
        <f>IF(ISBLANK(Langliste!AD292),"",Langliste!AD292)</f>
        <v/>
      </c>
      <c r="AD284" s="9" t="str">
        <f>IF(ISBLANK(Langliste!AE292),"",Langliste!AE292)</f>
        <v/>
      </c>
      <c r="AE284" s="2" t="str">
        <f>IF(ISBLANK(Langliste!AF292),"",Langliste!AF292)</f>
        <v/>
      </c>
      <c r="AF284" s="2" t="str">
        <f>IF(ISBLANK(Langliste!AG292),"",Langliste!AG292)</f>
        <v/>
      </c>
      <c r="AG284" s="9" t="str">
        <f>IF(ISBLANK(Langliste!AH292),"",TEXT((Langliste!AH292),"tt.MM.jjjj"))</f>
        <v/>
      </c>
      <c r="AH284" s="9" t="str">
        <f>IF(ISBLANK(Langliste!AI292),"",TEXT((Langliste!AI292),"tt.MM.jjjj"))</f>
        <v/>
      </c>
      <c r="AI284" s="2" t="str">
        <f>IF(ISBLANK(Langliste!T292),"",Langliste!T292)</f>
        <v/>
      </c>
      <c r="AJ284" s="1" t="str">
        <f>IF(ISBLANK(Langliste!AX292),"",Langliste!AX292)</f>
        <v/>
      </c>
      <c r="AK284" s="15" t="str">
        <f>IF(ISBLANK(Langliste!AY292),"",TEXT((Langliste!AY292),"tt.MM.jjjj"))</f>
        <v/>
      </c>
      <c r="AL284" t="str">
        <f>IF(AND(OR(Langliste!Q292="Havelland",Langliste!Q292="GA Havelland",Langliste!Q292="GA HVL",Langliste!Q292="HVL"),ISNUMBER(Langliste!AI292)),"1","nicht zuständig")</f>
        <v>nicht zuständig</v>
      </c>
      <c r="AM284" t="b">
        <f ca="1">IF(OR(Langliste!Q292="Havelland",Langliste!Q292="GA Havelland",Langliste!Q292="GA HVL",Langliste!Q292="HVL"),IF(TODAY()&gt;Langliste!AI292,"Quarantäne beendet",IF(ISBLANK(Langliste!AF292),"keine Quarantäne","1")))</f>
        <v>0</v>
      </c>
    </row>
    <row r="285" spans="1:39" x14ac:dyDescent="0.2">
      <c r="A285" s="2" t="str">
        <f>IF(ISBLANK(Langliste!A293),"",Langliste!A293)</f>
        <v/>
      </c>
      <c r="B285" s="2" t="str">
        <f>IF(ISBLANK(Langliste!B293),"",Langliste!B293)</f>
        <v/>
      </c>
      <c r="C285" s="2" t="str">
        <f>IF(ISBLANK(Langliste!C293),"",Langliste!C293)</f>
        <v/>
      </c>
      <c r="D285" s="2" t="str">
        <f>IF(ISBLANK(Langliste!D293),"",Langliste!D293)</f>
        <v/>
      </c>
      <c r="E285" s="2" t="str">
        <f>IF(ISBLANK(Langliste!E293),"",Langliste!E293)</f>
        <v/>
      </c>
      <c r="F285" s="2" t="str">
        <f>IF(ISBLANK(Langliste!F293),"",Langliste!F293)</f>
        <v/>
      </c>
      <c r="G285" s="2" t="str">
        <f>IF(ISBLANK(Langliste!G293),"",Langliste!G293)</f>
        <v/>
      </c>
      <c r="H285" s="9" t="str">
        <f>IF(ISBLANK(Langliste!H293),"",Langliste!H293)</f>
        <v/>
      </c>
      <c r="I285" s="9" t="str">
        <f>IF(ISBLANK(Langliste!I293),"",Langliste!I293)</f>
        <v/>
      </c>
      <c r="J285" s="2" t="str">
        <f>IF(ISBLANK(Langliste!J293),"",Langliste!J293)</f>
        <v/>
      </c>
      <c r="K285" s="2" t="str">
        <f>IF(ISBLANK(Langliste!K293),"",Langliste!K293)</f>
        <v/>
      </c>
      <c r="L285" s="2" t="str">
        <f>IF(ISBLANK(Langliste!L293),"",Langliste!L293)</f>
        <v/>
      </c>
      <c r="M285" s="2" t="str">
        <f>IF(ISBLANK(Langliste!M293),"",Langliste!M293)</f>
        <v/>
      </c>
      <c r="N285" s="2" t="str">
        <f>IF(ISBLANK(Langliste!N293),"",Langliste!N293)</f>
        <v/>
      </c>
      <c r="O285" s="2" t="str">
        <f>IF(ISBLANK(Langliste!O293),"",Langliste!O293)</f>
        <v/>
      </c>
      <c r="P285" s="2" t="str">
        <f>IF(ISBLANK(Langliste!P293),"",Langliste!P293)</f>
        <v/>
      </c>
      <c r="Q285" s="2" t="str">
        <f>IF(ISBLANK(Langliste!Q293),"",Langliste!Q293)</f>
        <v/>
      </c>
      <c r="R285" s="9" t="str">
        <f>IF(ISBLANK(Langliste!R293),"",TEXT(Langliste!R293,"tt.MM.jjjj"))</f>
        <v/>
      </c>
      <c r="S285" s="2" t="str">
        <f>IF(ISBLANK(Langliste!S293),"",Langliste!S293)</f>
        <v/>
      </c>
      <c r="T285" s="2" t="str">
        <f>IF(ISBLANK(Langliste!U293),"",Langliste!U293)</f>
        <v/>
      </c>
      <c r="U285" s="2" t="str">
        <f>IF(ISBLANK(Langliste!V293),"",Langliste!V293)</f>
        <v/>
      </c>
      <c r="V285" s="2" t="str">
        <f>IF(ISBLANK(Langliste!W293),"",Langliste!W293)</f>
        <v/>
      </c>
      <c r="W285" s="9" t="str">
        <f>IF(ISBLANK(Langliste!X293),"",Langliste!X293)</f>
        <v/>
      </c>
      <c r="X285" s="2" t="str">
        <f>IF(ISBLANK(Langliste!Y293),"",Langliste!Y293)</f>
        <v/>
      </c>
      <c r="Y285" s="2" t="str">
        <f>IF(ISBLANK(Langliste!Z293),"",Langliste!Z293)</f>
        <v/>
      </c>
      <c r="Z285" s="2" t="str">
        <f>IF(ISBLANK(Langliste!AA293),"",Langliste!AA293)</f>
        <v/>
      </c>
      <c r="AA285" s="2" t="str">
        <f>IF(ISBLANK(Langliste!AB293),"",Langliste!AB293)</f>
        <v/>
      </c>
      <c r="AB285" s="2" t="str">
        <f>IF(ISBLANK(Langliste!AC293),"",Langliste!AC293)</f>
        <v/>
      </c>
      <c r="AC285" s="9" t="str">
        <f>IF(ISBLANK(Langliste!AD293),"",Langliste!AD293)</f>
        <v/>
      </c>
      <c r="AD285" s="9" t="str">
        <f>IF(ISBLANK(Langliste!AE293),"",Langliste!AE293)</f>
        <v/>
      </c>
      <c r="AE285" s="2" t="str">
        <f>IF(ISBLANK(Langliste!AF293),"",Langliste!AF293)</f>
        <v/>
      </c>
      <c r="AF285" s="2" t="str">
        <f>IF(ISBLANK(Langliste!AG293),"",Langliste!AG293)</f>
        <v/>
      </c>
      <c r="AG285" s="9" t="str">
        <f>IF(ISBLANK(Langliste!AH293),"",TEXT((Langliste!AH293),"tt.MM.jjjj"))</f>
        <v/>
      </c>
      <c r="AH285" s="9" t="str">
        <f>IF(ISBLANK(Langliste!AI293),"",TEXT((Langliste!AI293),"tt.MM.jjjj"))</f>
        <v/>
      </c>
      <c r="AI285" s="2" t="str">
        <f>IF(ISBLANK(Langliste!T293),"",Langliste!T293)</f>
        <v/>
      </c>
      <c r="AJ285" s="1" t="str">
        <f>IF(ISBLANK(Langliste!AX293),"",Langliste!AX293)</f>
        <v/>
      </c>
      <c r="AK285" s="15" t="str">
        <f>IF(ISBLANK(Langliste!AY293),"",TEXT((Langliste!AY293),"tt.MM.jjjj"))</f>
        <v/>
      </c>
      <c r="AL285" t="str">
        <f>IF(AND(OR(Langliste!Q293="Havelland",Langliste!Q293="GA Havelland",Langliste!Q293="GA HVL",Langliste!Q293="HVL"),ISNUMBER(Langliste!AI293)),"1","nicht zuständig")</f>
        <v>nicht zuständig</v>
      </c>
      <c r="AM285" t="b">
        <f ca="1">IF(OR(Langliste!Q293="Havelland",Langliste!Q293="GA Havelland",Langliste!Q293="GA HVL",Langliste!Q293="HVL"),IF(TODAY()&gt;Langliste!AI293,"Quarantäne beendet",IF(ISBLANK(Langliste!AF293),"keine Quarantäne","1")))</f>
        <v>0</v>
      </c>
    </row>
    <row r="286" spans="1:39" x14ac:dyDescent="0.2">
      <c r="A286" s="2" t="str">
        <f>IF(ISBLANK(Langliste!A294),"",Langliste!A294)</f>
        <v/>
      </c>
      <c r="B286" s="2" t="str">
        <f>IF(ISBLANK(Langliste!B294),"",Langliste!B294)</f>
        <v/>
      </c>
      <c r="C286" s="2" t="str">
        <f>IF(ISBLANK(Langliste!C294),"",Langliste!C294)</f>
        <v/>
      </c>
      <c r="D286" s="2" t="str">
        <f>IF(ISBLANK(Langliste!D294),"",Langliste!D294)</f>
        <v/>
      </c>
      <c r="E286" s="2" t="str">
        <f>IF(ISBLANK(Langliste!E294),"",Langliste!E294)</f>
        <v/>
      </c>
      <c r="F286" s="2" t="str">
        <f>IF(ISBLANK(Langliste!F294),"",Langliste!F294)</f>
        <v/>
      </c>
      <c r="G286" s="2" t="str">
        <f>IF(ISBLANK(Langliste!G294),"",Langliste!G294)</f>
        <v/>
      </c>
      <c r="H286" s="9" t="str">
        <f>IF(ISBLANK(Langliste!H294),"",Langliste!H294)</f>
        <v/>
      </c>
      <c r="I286" s="9" t="str">
        <f>IF(ISBLANK(Langliste!I294),"",Langliste!I294)</f>
        <v/>
      </c>
      <c r="J286" s="2" t="str">
        <f>IF(ISBLANK(Langliste!J294),"",Langliste!J294)</f>
        <v/>
      </c>
      <c r="K286" s="2" t="str">
        <f>IF(ISBLANK(Langliste!K294),"",Langliste!K294)</f>
        <v/>
      </c>
      <c r="L286" s="2" t="str">
        <f>IF(ISBLANK(Langliste!L294),"",Langliste!L294)</f>
        <v/>
      </c>
      <c r="M286" s="2" t="str">
        <f>IF(ISBLANK(Langliste!M294),"",Langliste!M294)</f>
        <v/>
      </c>
      <c r="N286" s="2" t="str">
        <f>IF(ISBLANK(Langliste!N294),"",Langliste!N294)</f>
        <v/>
      </c>
      <c r="O286" s="2" t="str">
        <f>IF(ISBLANK(Langliste!O294),"",Langliste!O294)</f>
        <v/>
      </c>
      <c r="P286" s="2" t="str">
        <f>IF(ISBLANK(Langliste!P294),"",Langliste!P294)</f>
        <v/>
      </c>
      <c r="Q286" s="2" t="str">
        <f>IF(ISBLANK(Langliste!Q294),"",Langliste!Q294)</f>
        <v/>
      </c>
      <c r="R286" s="9" t="str">
        <f>IF(ISBLANK(Langliste!R294),"",TEXT(Langliste!R294,"tt.MM.jjjj"))</f>
        <v/>
      </c>
      <c r="S286" s="2" t="str">
        <f>IF(ISBLANK(Langliste!S294),"",Langliste!S294)</f>
        <v/>
      </c>
      <c r="T286" s="2" t="str">
        <f>IF(ISBLANK(Langliste!U294),"",Langliste!U294)</f>
        <v/>
      </c>
      <c r="U286" s="2" t="str">
        <f>IF(ISBLANK(Langliste!V294),"",Langliste!V294)</f>
        <v/>
      </c>
      <c r="V286" s="2" t="str">
        <f>IF(ISBLANK(Langliste!W294),"",Langliste!W294)</f>
        <v/>
      </c>
      <c r="W286" s="9" t="str">
        <f>IF(ISBLANK(Langliste!X294),"",Langliste!X294)</f>
        <v/>
      </c>
      <c r="X286" s="2" t="str">
        <f>IF(ISBLANK(Langliste!Y294),"",Langliste!Y294)</f>
        <v/>
      </c>
      <c r="Y286" s="2" t="str">
        <f>IF(ISBLANK(Langliste!Z294),"",Langliste!Z294)</f>
        <v/>
      </c>
      <c r="Z286" s="2" t="str">
        <f>IF(ISBLANK(Langliste!AA294),"",Langliste!AA294)</f>
        <v/>
      </c>
      <c r="AA286" s="2" t="str">
        <f>IF(ISBLANK(Langliste!AB294),"",Langliste!AB294)</f>
        <v/>
      </c>
      <c r="AB286" s="2" t="str">
        <f>IF(ISBLANK(Langliste!AC294),"",Langliste!AC294)</f>
        <v/>
      </c>
      <c r="AC286" s="9" t="str">
        <f>IF(ISBLANK(Langliste!AD294),"",Langliste!AD294)</f>
        <v/>
      </c>
      <c r="AD286" s="9" t="str">
        <f>IF(ISBLANK(Langliste!AE294),"",Langliste!AE294)</f>
        <v/>
      </c>
      <c r="AE286" s="2" t="str">
        <f>IF(ISBLANK(Langliste!AF294),"",Langliste!AF294)</f>
        <v/>
      </c>
      <c r="AF286" s="2" t="str">
        <f>IF(ISBLANK(Langliste!AG294),"",Langliste!AG294)</f>
        <v/>
      </c>
      <c r="AG286" s="9" t="str">
        <f>IF(ISBLANK(Langliste!AH294),"",TEXT((Langliste!AH294),"tt.MM.jjjj"))</f>
        <v/>
      </c>
      <c r="AH286" s="9" t="str">
        <f>IF(ISBLANK(Langliste!AI294),"",TEXT((Langliste!AI294),"tt.MM.jjjj"))</f>
        <v/>
      </c>
      <c r="AI286" s="2" t="str">
        <f>IF(ISBLANK(Langliste!T294),"",Langliste!T294)</f>
        <v/>
      </c>
      <c r="AJ286" s="1" t="str">
        <f>IF(ISBLANK(Langliste!AX294),"",Langliste!AX294)</f>
        <v/>
      </c>
      <c r="AK286" s="15" t="str">
        <f>IF(ISBLANK(Langliste!AY294),"",TEXT((Langliste!AY294),"tt.MM.jjjj"))</f>
        <v/>
      </c>
      <c r="AL286" t="str">
        <f>IF(AND(OR(Langliste!Q294="Havelland",Langliste!Q294="GA Havelland",Langliste!Q294="GA HVL",Langliste!Q294="HVL"),ISNUMBER(Langliste!AI294)),"1","nicht zuständig")</f>
        <v>nicht zuständig</v>
      </c>
      <c r="AM286" t="b">
        <f ca="1">IF(OR(Langliste!Q294="Havelland",Langliste!Q294="GA Havelland",Langliste!Q294="GA HVL",Langliste!Q294="HVL"),IF(TODAY()&gt;Langliste!AI294,"Quarantäne beendet",IF(ISBLANK(Langliste!AF294),"keine Quarantäne","1")))</f>
        <v>0</v>
      </c>
    </row>
    <row r="287" spans="1:39" x14ac:dyDescent="0.2">
      <c r="A287" s="2" t="str">
        <f>IF(ISBLANK(Langliste!A295),"",Langliste!A295)</f>
        <v/>
      </c>
      <c r="B287" s="2" t="str">
        <f>IF(ISBLANK(Langliste!B295),"",Langliste!B295)</f>
        <v/>
      </c>
      <c r="C287" s="2" t="str">
        <f>IF(ISBLANK(Langliste!C295),"",Langliste!C295)</f>
        <v/>
      </c>
      <c r="D287" s="2" t="str">
        <f>IF(ISBLANK(Langliste!D295),"",Langliste!D295)</f>
        <v/>
      </c>
      <c r="E287" s="2" t="str">
        <f>IF(ISBLANK(Langliste!E295),"",Langliste!E295)</f>
        <v/>
      </c>
      <c r="F287" s="2" t="str">
        <f>IF(ISBLANK(Langliste!F295),"",Langliste!F295)</f>
        <v/>
      </c>
      <c r="G287" s="2" t="str">
        <f>IF(ISBLANK(Langliste!G295),"",Langliste!G295)</f>
        <v/>
      </c>
      <c r="H287" s="9" t="str">
        <f>IF(ISBLANK(Langliste!H295),"",Langliste!H295)</f>
        <v/>
      </c>
      <c r="I287" s="9" t="str">
        <f>IF(ISBLANK(Langliste!I295),"",Langliste!I295)</f>
        <v/>
      </c>
      <c r="J287" s="2" t="str">
        <f>IF(ISBLANK(Langliste!J295),"",Langliste!J295)</f>
        <v/>
      </c>
      <c r="K287" s="2" t="str">
        <f>IF(ISBLANK(Langliste!K295),"",Langliste!K295)</f>
        <v/>
      </c>
      <c r="L287" s="2" t="str">
        <f>IF(ISBLANK(Langliste!L295),"",Langliste!L295)</f>
        <v/>
      </c>
      <c r="M287" s="2" t="str">
        <f>IF(ISBLANK(Langliste!M295),"",Langliste!M295)</f>
        <v/>
      </c>
      <c r="N287" s="2" t="str">
        <f>IF(ISBLANK(Langliste!N295),"",Langliste!N295)</f>
        <v/>
      </c>
      <c r="O287" s="2" t="str">
        <f>IF(ISBLANK(Langliste!O295),"",Langliste!O295)</f>
        <v/>
      </c>
      <c r="P287" s="2" t="str">
        <f>IF(ISBLANK(Langliste!P295),"",Langliste!P295)</f>
        <v/>
      </c>
      <c r="Q287" s="2" t="str">
        <f>IF(ISBLANK(Langliste!Q295),"",Langliste!Q295)</f>
        <v/>
      </c>
      <c r="R287" s="9" t="str">
        <f>IF(ISBLANK(Langliste!R295),"",TEXT(Langliste!R295,"tt.MM.jjjj"))</f>
        <v/>
      </c>
      <c r="S287" s="2" t="str">
        <f>IF(ISBLANK(Langliste!S295),"",Langliste!S295)</f>
        <v/>
      </c>
      <c r="T287" s="2" t="str">
        <f>IF(ISBLANK(Langliste!U295),"",Langliste!U295)</f>
        <v/>
      </c>
      <c r="U287" s="2" t="str">
        <f>IF(ISBLANK(Langliste!V295),"",Langliste!V295)</f>
        <v/>
      </c>
      <c r="V287" s="2" t="str">
        <f>IF(ISBLANK(Langliste!W295),"",Langliste!W295)</f>
        <v/>
      </c>
      <c r="W287" s="9" t="str">
        <f>IF(ISBLANK(Langliste!X295),"",Langliste!X295)</f>
        <v/>
      </c>
      <c r="X287" s="2" t="str">
        <f>IF(ISBLANK(Langliste!Y295),"",Langliste!Y295)</f>
        <v/>
      </c>
      <c r="Y287" s="2" t="str">
        <f>IF(ISBLANK(Langliste!Z295),"",Langliste!Z295)</f>
        <v/>
      </c>
      <c r="Z287" s="2" t="str">
        <f>IF(ISBLANK(Langliste!AA295),"",Langliste!AA295)</f>
        <v/>
      </c>
      <c r="AA287" s="2" t="str">
        <f>IF(ISBLANK(Langliste!AB295),"",Langliste!AB295)</f>
        <v/>
      </c>
      <c r="AB287" s="2" t="str">
        <f>IF(ISBLANK(Langliste!AC295),"",Langliste!AC295)</f>
        <v/>
      </c>
      <c r="AC287" s="9" t="str">
        <f>IF(ISBLANK(Langliste!AD295),"",Langliste!AD295)</f>
        <v/>
      </c>
      <c r="AD287" s="9" t="str">
        <f>IF(ISBLANK(Langliste!AE295),"",Langliste!AE295)</f>
        <v/>
      </c>
      <c r="AE287" s="2" t="str">
        <f>IF(ISBLANK(Langliste!AF295),"",Langliste!AF295)</f>
        <v/>
      </c>
      <c r="AF287" s="2" t="str">
        <f>IF(ISBLANK(Langliste!AG295),"",Langliste!AG295)</f>
        <v/>
      </c>
      <c r="AG287" s="9" t="str">
        <f>IF(ISBLANK(Langliste!AH295),"",TEXT((Langliste!AH295),"tt.MM.jjjj"))</f>
        <v/>
      </c>
      <c r="AH287" s="9" t="str">
        <f>IF(ISBLANK(Langliste!AI295),"",TEXT((Langliste!AI295),"tt.MM.jjjj"))</f>
        <v/>
      </c>
      <c r="AI287" s="2" t="str">
        <f>IF(ISBLANK(Langliste!T295),"",Langliste!T295)</f>
        <v/>
      </c>
      <c r="AJ287" s="1" t="str">
        <f>IF(ISBLANK(Langliste!AX295),"",Langliste!AX295)</f>
        <v/>
      </c>
      <c r="AK287" s="15" t="str">
        <f>IF(ISBLANK(Langliste!AY295),"",TEXT((Langliste!AY295),"tt.MM.jjjj"))</f>
        <v/>
      </c>
      <c r="AL287" t="str">
        <f>IF(AND(OR(Langliste!Q295="Havelland",Langliste!Q295="GA Havelland",Langliste!Q295="GA HVL",Langliste!Q295="HVL"),ISNUMBER(Langliste!AI295)),"1","nicht zuständig")</f>
        <v>nicht zuständig</v>
      </c>
      <c r="AM287" t="b">
        <f ca="1">IF(OR(Langliste!Q295="Havelland",Langliste!Q295="GA Havelland",Langliste!Q295="GA HVL",Langliste!Q295="HVL"),IF(TODAY()&gt;Langliste!AI295,"Quarantäne beendet",IF(ISBLANK(Langliste!AF295),"keine Quarantäne","1")))</f>
        <v>0</v>
      </c>
    </row>
    <row r="288" spans="1:39" x14ac:dyDescent="0.2">
      <c r="A288" s="2" t="str">
        <f>IF(ISBLANK(Langliste!A296),"",Langliste!A296)</f>
        <v/>
      </c>
      <c r="B288" s="2" t="str">
        <f>IF(ISBLANK(Langliste!B296),"",Langliste!B296)</f>
        <v/>
      </c>
      <c r="C288" s="2" t="str">
        <f>IF(ISBLANK(Langliste!C296),"",Langliste!C296)</f>
        <v/>
      </c>
      <c r="D288" s="2" t="str">
        <f>IF(ISBLANK(Langliste!D296),"",Langliste!D296)</f>
        <v/>
      </c>
      <c r="E288" s="2" t="str">
        <f>IF(ISBLANK(Langliste!E296),"",Langliste!E296)</f>
        <v/>
      </c>
      <c r="F288" s="2" t="str">
        <f>IF(ISBLANK(Langliste!F296),"",Langliste!F296)</f>
        <v/>
      </c>
      <c r="G288" s="2" t="str">
        <f>IF(ISBLANK(Langliste!G296),"",Langliste!G296)</f>
        <v/>
      </c>
      <c r="H288" s="9" t="str">
        <f>IF(ISBLANK(Langliste!H296),"",Langliste!H296)</f>
        <v/>
      </c>
      <c r="I288" s="9" t="str">
        <f>IF(ISBLANK(Langliste!I296),"",Langliste!I296)</f>
        <v/>
      </c>
      <c r="J288" s="2" t="str">
        <f>IF(ISBLANK(Langliste!J296),"",Langliste!J296)</f>
        <v/>
      </c>
      <c r="K288" s="2" t="str">
        <f>IF(ISBLANK(Langliste!K296),"",Langliste!K296)</f>
        <v/>
      </c>
      <c r="L288" s="2" t="str">
        <f>IF(ISBLANK(Langliste!L296),"",Langliste!L296)</f>
        <v/>
      </c>
      <c r="M288" s="2" t="str">
        <f>IF(ISBLANK(Langliste!M296),"",Langliste!M296)</f>
        <v/>
      </c>
      <c r="N288" s="2" t="str">
        <f>IF(ISBLANK(Langliste!N296),"",Langliste!N296)</f>
        <v/>
      </c>
      <c r="O288" s="2" t="str">
        <f>IF(ISBLANK(Langliste!O296),"",Langliste!O296)</f>
        <v/>
      </c>
      <c r="P288" s="2" t="str">
        <f>IF(ISBLANK(Langliste!P296),"",Langliste!P296)</f>
        <v/>
      </c>
      <c r="Q288" s="2" t="str">
        <f>IF(ISBLANK(Langliste!Q296),"",Langliste!Q296)</f>
        <v/>
      </c>
      <c r="R288" s="9" t="str">
        <f>IF(ISBLANK(Langliste!R296),"",TEXT(Langliste!R296,"tt.MM.jjjj"))</f>
        <v/>
      </c>
      <c r="S288" s="2" t="str">
        <f>IF(ISBLANK(Langliste!S296),"",Langliste!S296)</f>
        <v/>
      </c>
      <c r="T288" s="2" t="str">
        <f>IF(ISBLANK(Langliste!U296),"",Langliste!U296)</f>
        <v/>
      </c>
      <c r="U288" s="2" t="str">
        <f>IF(ISBLANK(Langliste!V296),"",Langliste!V296)</f>
        <v/>
      </c>
      <c r="V288" s="2" t="str">
        <f>IF(ISBLANK(Langliste!W296),"",Langliste!W296)</f>
        <v/>
      </c>
      <c r="W288" s="9" t="str">
        <f>IF(ISBLANK(Langliste!X296),"",Langliste!X296)</f>
        <v/>
      </c>
      <c r="X288" s="2" t="str">
        <f>IF(ISBLANK(Langliste!Y296),"",Langliste!Y296)</f>
        <v/>
      </c>
      <c r="Y288" s="2" t="str">
        <f>IF(ISBLANK(Langliste!Z296),"",Langliste!Z296)</f>
        <v/>
      </c>
      <c r="Z288" s="2" t="str">
        <f>IF(ISBLANK(Langliste!AA296),"",Langliste!AA296)</f>
        <v/>
      </c>
      <c r="AA288" s="2" t="str">
        <f>IF(ISBLANK(Langliste!AB296),"",Langliste!AB296)</f>
        <v/>
      </c>
      <c r="AB288" s="2" t="str">
        <f>IF(ISBLANK(Langliste!AC296),"",Langliste!AC296)</f>
        <v/>
      </c>
      <c r="AC288" s="9" t="str">
        <f>IF(ISBLANK(Langliste!AD296),"",Langliste!AD296)</f>
        <v/>
      </c>
      <c r="AD288" s="9" t="str">
        <f>IF(ISBLANK(Langliste!AE296),"",Langliste!AE296)</f>
        <v/>
      </c>
      <c r="AE288" s="2" t="str">
        <f>IF(ISBLANK(Langliste!AF296),"",Langliste!AF296)</f>
        <v/>
      </c>
      <c r="AF288" s="2" t="str">
        <f>IF(ISBLANK(Langliste!AG296),"",Langliste!AG296)</f>
        <v/>
      </c>
      <c r="AG288" s="9" t="str">
        <f>IF(ISBLANK(Langliste!AH296),"",TEXT((Langliste!AH296),"tt.MM.jjjj"))</f>
        <v/>
      </c>
      <c r="AH288" s="9" t="str">
        <f>IF(ISBLANK(Langliste!AI296),"",TEXT((Langliste!AI296),"tt.MM.jjjj"))</f>
        <v/>
      </c>
      <c r="AI288" s="2" t="str">
        <f>IF(ISBLANK(Langliste!T296),"",Langliste!T296)</f>
        <v/>
      </c>
      <c r="AJ288" s="1" t="str">
        <f>IF(ISBLANK(Langliste!AX296),"",Langliste!AX296)</f>
        <v/>
      </c>
      <c r="AK288" s="15" t="str">
        <f>IF(ISBLANK(Langliste!AY296),"",TEXT((Langliste!AY296),"tt.MM.jjjj"))</f>
        <v/>
      </c>
      <c r="AL288" t="str">
        <f>IF(AND(OR(Langliste!Q296="Havelland",Langliste!Q296="GA Havelland",Langliste!Q296="GA HVL",Langliste!Q296="HVL"),ISNUMBER(Langliste!AI296)),"1","nicht zuständig")</f>
        <v>nicht zuständig</v>
      </c>
      <c r="AM288" t="b">
        <f ca="1">IF(OR(Langliste!Q296="Havelland",Langliste!Q296="GA Havelland",Langliste!Q296="GA HVL",Langliste!Q296="HVL"),IF(TODAY()&gt;Langliste!AI296,"Quarantäne beendet",IF(ISBLANK(Langliste!AF296),"keine Quarantäne","1")))</f>
        <v>0</v>
      </c>
    </row>
    <row r="289" spans="1:39" x14ac:dyDescent="0.2">
      <c r="A289" s="2" t="str">
        <f>IF(ISBLANK(Langliste!A297),"",Langliste!A297)</f>
        <v/>
      </c>
      <c r="B289" s="2" t="str">
        <f>IF(ISBLANK(Langliste!B297),"",Langliste!B297)</f>
        <v/>
      </c>
      <c r="C289" s="2" t="str">
        <f>IF(ISBLANK(Langliste!C297),"",Langliste!C297)</f>
        <v/>
      </c>
      <c r="D289" s="2" t="str">
        <f>IF(ISBLANK(Langliste!D297),"",Langliste!D297)</f>
        <v/>
      </c>
      <c r="E289" s="2" t="str">
        <f>IF(ISBLANK(Langliste!E297),"",Langliste!E297)</f>
        <v/>
      </c>
      <c r="F289" s="2" t="str">
        <f>IF(ISBLANK(Langliste!F297),"",Langliste!F297)</f>
        <v/>
      </c>
      <c r="G289" s="2" t="str">
        <f>IF(ISBLANK(Langliste!G297),"",Langliste!G297)</f>
        <v/>
      </c>
      <c r="H289" s="9" t="str">
        <f>IF(ISBLANK(Langliste!H297),"",Langliste!H297)</f>
        <v/>
      </c>
      <c r="I289" s="9" t="str">
        <f>IF(ISBLANK(Langliste!I297),"",Langliste!I297)</f>
        <v/>
      </c>
      <c r="J289" s="2" t="str">
        <f>IF(ISBLANK(Langliste!J297),"",Langliste!J297)</f>
        <v/>
      </c>
      <c r="K289" s="2" t="str">
        <f>IF(ISBLANK(Langliste!K297),"",Langliste!K297)</f>
        <v/>
      </c>
      <c r="L289" s="2" t="str">
        <f>IF(ISBLANK(Langliste!L297),"",Langliste!L297)</f>
        <v/>
      </c>
      <c r="M289" s="2" t="str">
        <f>IF(ISBLANK(Langliste!M297),"",Langliste!M297)</f>
        <v/>
      </c>
      <c r="N289" s="2" t="str">
        <f>IF(ISBLANK(Langliste!N297),"",Langliste!N297)</f>
        <v/>
      </c>
      <c r="O289" s="2" t="str">
        <f>IF(ISBLANK(Langliste!O297),"",Langliste!O297)</f>
        <v/>
      </c>
      <c r="P289" s="2" t="str">
        <f>IF(ISBLANK(Langliste!P297),"",Langliste!P297)</f>
        <v/>
      </c>
      <c r="Q289" s="2" t="str">
        <f>IF(ISBLANK(Langliste!Q297),"",Langliste!Q297)</f>
        <v/>
      </c>
      <c r="R289" s="9" t="str">
        <f>IF(ISBLANK(Langliste!R297),"",TEXT(Langliste!R297,"tt.MM.jjjj"))</f>
        <v/>
      </c>
      <c r="S289" s="2" t="str">
        <f>IF(ISBLANK(Langliste!S297),"",Langliste!S297)</f>
        <v/>
      </c>
      <c r="T289" s="2" t="str">
        <f>IF(ISBLANK(Langliste!U297),"",Langliste!U297)</f>
        <v/>
      </c>
      <c r="U289" s="2" t="str">
        <f>IF(ISBLANK(Langliste!V297),"",Langliste!V297)</f>
        <v/>
      </c>
      <c r="V289" s="2" t="str">
        <f>IF(ISBLANK(Langliste!W297),"",Langliste!W297)</f>
        <v/>
      </c>
      <c r="W289" s="9" t="str">
        <f>IF(ISBLANK(Langliste!X297),"",Langliste!X297)</f>
        <v/>
      </c>
      <c r="X289" s="2" t="str">
        <f>IF(ISBLANK(Langliste!Y297),"",Langliste!Y297)</f>
        <v/>
      </c>
      <c r="Y289" s="2" t="str">
        <f>IF(ISBLANK(Langliste!Z297),"",Langliste!Z297)</f>
        <v/>
      </c>
      <c r="Z289" s="2" t="str">
        <f>IF(ISBLANK(Langliste!AA297),"",Langliste!AA297)</f>
        <v/>
      </c>
      <c r="AA289" s="2" t="str">
        <f>IF(ISBLANK(Langliste!AB297),"",Langliste!AB297)</f>
        <v/>
      </c>
      <c r="AB289" s="2" t="str">
        <f>IF(ISBLANK(Langliste!AC297),"",Langliste!AC297)</f>
        <v/>
      </c>
      <c r="AC289" s="9" t="str">
        <f>IF(ISBLANK(Langliste!AD297),"",Langliste!AD297)</f>
        <v/>
      </c>
      <c r="AD289" s="9" t="str">
        <f>IF(ISBLANK(Langliste!AE297),"",Langliste!AE297)</f>
        <v/>
      </c>
      <c r="AE289" s="2" t="str">
        <f>IF(ISBLANK(Langliste!AF297),"",Langliste!AF297)</f>
        <v/>
      </c>
      <c r="AF289" s="2" t="str">
        <f>IF(ISBLANK(Langliste!AG297),"",Langliste!AG297)</f>
        <v/>
      </c>
      <c r="AG289" s="9" t="str">
        <f>IF(ISBLANK(Langliste!AH297),"",TEXT((Langliste!AH297),"tt.MM.jjjj"))</f>
        <v/>
      </c>
      <c r="AH289" s="9" t="str">
        <f>IF(ISBLANK(Langliste!AI297),"",TEXT((Langliste!AI297),"tt.MM.jjjj"))</f>
        <v/>
      </c>
      <c r="AI289" s="2" t="str">
        <f>IF(ISBLANK(Langliste!T297),"",Langliste!T297)</f>
        <v/>
      </c>
      <c r="AJ289" s="1" t="str">
        <f>IF(ISBLANK(Langliste!AX297),"",Langliste!AX297)</f>
        <v/>
      </c>
      <c r="AK289" s="15" t="str">
        <f>IF(ISBLANK(Langliste!AY297),"",TEXT((Langliste!AY297),"tt.MM.jjjj"))</f>
        <v/>
      </c>
      <c r="AL289" t="str">
        <f>IF(AND(OR(Langliste!Q297="Havelland",Langliste!Q297="GA Havelland",Langliste!Q297="GA HVL",Langliste!Q297="HVL"),ISNUMBER(Langliste!AI297)),"1","nicht zuständig")</f>
        <v>nicht zuständig</v>
      </c>
      <c r="AM289" t="b">
        <f ca="1">IF(OR(Langliste!Q297="Havelland",Langliste!Q297="GA Havelland",Langliste!Q297="GA HVL",Langliste!Q297="HVL"),IF(TODAY()&gt;Langliste!AI297,"Quarantäne beendet",IF(ISBLANK(Langliste!AF297),"keine Quarantäne","1")))</f>
        <v>0</v>
      </c>
    </row>
    <row r="290" spans="1:39" x14ac:dyDescent="0.2">
      <c r="A290" s="2" t="str">
        <f>IF(ISBLANK(Langliste!A298),"",Langliste!A298)</f>
        <v/>
      </c>
      <c r="B290" s="2" t="str">
        <f>IF(ISBLANK(Langliste!B298),"",Langliste!B298)</f>
        <v/>
      </c>
      <c r="C290" s="2" t="str">
        <f>IF(ISBLANK(Langliste!C298),"",Langliste!C298)</f>
        <v/>
      </c>
      <c r="D290" s="2" t="str">
        <f>IF(ISBLANK(Langliste!D298),"",Langliste!D298)</f>
        <v/>
      </c>
      <c r="E290" s="2" t="str">
        <f>IF(ISBLANK(Langliste!E298),"",Langliste!E298)</f>
        <v/>
      </c>
      <c r="F290" s="2" t="str">
        <f>IF(ISBLANK(Langliste!F298),"",Langliste!F298)</f>
        <v/>
      </c>
      <c r="G290" s="2" t="str">
        <f>IF(ISBLANK(Langliste!G298),"",Langliste!G298)</f>
        <v/>
      </c>
      <c r="H290" s="9" t="str">
        <f>IF(ISBLANK(Langliste!H298),"",Langliste!H298)</f>
        <v/>
      </c>
      <c r="I290" s="9" t="str">
        <f>IF(ISBLANK(Langliste!I298),"",Langliste!I298)</f>
        <v/>
      </c>
      <c r="J290" s="2" t="str">
        <f>IF(ISBLANK(Langliste!J298),"",Langliste!J298)</f>
        <v/>
      </c>
      <c r="K290" s="2" t="str">
        <f>IF(ISBLANK(Langliste!K298),"",Langliste!K298)</f>
        <v/>
      </c>
      <c r="L290" s="2" t="str">
        <f>IF(ISBLANK(Langliste!L298),"",Langliste!L298)</f>
        <v/>
      </c>
      <c r="M290" s="2" t="str">
        <f>IF(ISBLANK(Langliste!M298),"",Langliste!M298)</f>
        <v/>
      </c>
      <c r="N290" s="2" t="str">
        <f>IF(ISBLANK(Langliste!N298),"",Langliste!N298)</f>
        <v/>
      </c>
      <c r="O290" s="2" t="str">
        <f>IF(ISBLANK(Langliste!O298),"",Langliste!O298)</f>
        <v/>
      </c>
      <c r="P290" s="2" t="str">
        <f>IF(ISBLANK(Langliste!P298),"",Langliste!P298)</f>
        <v/>
      </c>
      <c r="Q290" s="2" t="str">
        <f>IF(ISBLANK(Langliste!Q298),"",Langliste!Q298)</f>
        <v/>
      </c>
      <c r="R290" s="9" t="str">
        <f>IF(ISBLANK(Langliste!R298),"",TEXT(Langliste!R298,"tt.MM.jjjj"))</f>
        <v/>
      </c>
      <c r="S290" s="2" t="str">
        <f>IF(ISBLANK(Langliste!S298),"",Langliste!S298)</f>
        <v/>
      </c>
      <c r="T290" s="2" t="str">
        <f>IF(ISBLANK(Langliste!U298),"",Langliste!U298)</f>
        <v/>
      </c>
      <c r="U290" s="2" t="str">
        <f>IF(ISBLANK(Langliste!V298),"",Langliste!V298)</f>
        <v/>
      </c>
      <c r="V290" s="2" t="str">
        <f>IF(ISBLANK(Langliste!W298),"",Langliste!W298)</f>
        <v/>
      </c>
      <c r="W290" s="9" t="str">
        <f>IF(ISBLANK(Langliste!X298),"",Langliste!X298)</f>
        <v/>
      </c>
      <c r="X290" s="2" t="str">
        <f>IF(ISBLANK(Langliste!Y298),"",Langliste!Y298)</f>
        <v/>
      </c>
      <c r="Y290" s="2" t="str">
        <f>IF(ISBLANK(Langliste!Z298),"",Langliste!Z298)</f>
        <v/>
      </c>
      <c r="Z290" s="2" t="str">
        <f>IF(ISBLANK(Langliste!AA298),"",Langliste!AA298)</f>
        <v/>
      </c>
      <c r="AA290" s="2" t="str">
        <f>IF(ISBLANK(Langliste!AB298),"",Langliste!AB298)</f>
        <v/>
      </c>
      <c r="AB290" s="2" t="str">
        <f>IF(ISBLANK(Langliste!AC298),"",Langliste!AC298)</f>
        <v/>
      </c>
      <c r="AC290" s="9" t="str">
        <f>IF(ISBLANK(Langliste!AD298),"",Langliste!AD298)</f>
        <v/>
      </c>
      <c r="AD290" s="9" t="str">
        <f>IF(ISBLANK(Langliste!AE298),"",Langliste!AE298)</f>
        <v/>
      </c>
      <c r="AE290" s="2" t="str">
        <f>IF(ISBLANK(Langliste!AF298),"",Langliste!AF298)</f>
        <v/>
      </c>
      <c r="AF290" s="2" t="str">
        <f>IF(ISBLANK(Langliste!AG298),"",Langliste!AG298)</f>
        <v/>
      </c>
      <c r="AG290" s="9" t="str">
        <f>IF(ISBLANK(Langliste!AH298),"",TEXT((Langliste!AH298),"tt.MM.jjjj"))</f>
        <v/>
      </c>
      <c r="AH290" s="9" t="str">
        <f>IF(ISBLANK(Langliste!AI298),"",TEXT((Langliste!AI298),"tt.MM.jjjj"))</f>
        <v/>
      </c>
      <c r="AI290" s="2" t="str">
        <f>IF(ISBLANK(Langliste!T298),"",Langliste!T298)</f>
        <v/>
      </c>
      <c r="AJ290" s="1" t="str">
        <f>IF(ISBLANK(Langliste!AX298),"",Langliste!AX298)</f>
        <v/>
      </c>
      <c r="AK290" s="15" t="str">
        <f>IF(ISBLANK(Langliste!AY298),"",TEXT((Langliste!AY298),"tt.MM.jjjj"))</f>
        <v/>
      </c>
      <c r="AL290" t="str">
        <f>IF(AND(OR(Langliste!Q298="Havelland",Langliste!Q298="GA Havelland",Langliste!Q298="GA HVL",Langliste!Q298="HVL"),ISNUMBER(Langliste!AI298)),"1","nicht zuständig")</f>
        <v>nicht zuständig</v>
      </c>
      <c r="AM290" t="b">
        <f ca="1">IF(OR(Langliste!Q298="Havelland",Langliste!Q298="GA Havelland",Langliste!Q298="GA HVL",Langliste!Q298="HVL"),IF(TODAY()&gt;Langliste!AI298,"Quarantäne beendet",IF(ISBLANK(Langliste!AF298),"keine Quarantäne","1")))</f>
        <v>0</v>
      </c>
    </row>
    <row r="291" spans="1:39" x14ac:dyDescent="0.2">
      <c r="A291" s="2" t="str">
        <f>IF(ISBLANK(Langliste!A299),"",Langliste!A299)</f>
        <v/>
      </c>
      <c r="B291" s="2" t="str">
        <f>IF(ISBLANK(Langliste!B299),"",Langliste!B299)</f>
        <v/>
      </c>
      <c r="C291" s="2" t="str">
        <f>IF(ISBLANK(Langliste!C299),"",Langliste!C299)</f>
        <v/>
      </c>
      <c r="D291" s="2" t="str">
        <f>IF(ISBLANK(Langliste!D299),"",Langliste!D299)</f>
        <v/>
      </c>
      <c r="E291" s="2" t="str">
        <f>IF(ISBLANK(Langliste!E299),"",Langliste!E299)</f>
        <v/>
      </c>
      <c r="F291" s="2" t="str">
        <f>IF(ISBLANK(Langliste!F299),"",Langliste!F299)</f>
        <v/>
      </c>
      <c r="G291" s="2" t="str">
        <f>IF(ISBLANK(Langliste!G299),"",Langliste!G299)</f>
        <v/>
      </c>
      <c r="H291" s="9" t="str">
        <f>IF(ISBLANK(Langliste!H299),"",Langliste!H299)</f>
        <v/>
      </c>
      <c r="I291" s="9" t="str">
        <f>IF(ISBLANK(Langliste!I299),"",Langliste!I299)</f>
        <v/>
      </c>
      <c r="J291" s="2" t="str">
        <f>IF(ISBLANK(Langliste!J299),"",Langliste!J299)</f>
        <v/>
      </c>
      <c r="K291" s="2" t="str">
        <f>IF(ISBLANK(Langliste!K299),"",Langliste!K299)</f>
        <v/>
      </c>
      <c r="L291" s="2" t="str">
        <f>IF(ISBLANK(Langliste!L299),"",Langliste!L299)</f>
        <v/>
      </c>
      <c r="M291" s="2" t="str">
        <f>IF(ISBLANK(Langliste!M299),"",Langliste!M299)</f>
        <v/>
      </c>
      <c r="N291" s="2" t="str">
        <f>IF(ISBLANK(Langliste!N299),"",Langliste!N299)</f>
        <v/>
      </c>
      <c r="O291" s="2" t="str">
        <f>IF(ISBLANK(Langliste!O299),"",Langliste!O299)</f>
        <v/>
      </c>
      <c r="P291" s="2" t="str">
        <f>IF(ISBLANK(Langliste!P299),"",Langliste!P299)</f>
        <v/>
      </c>
      <c r="Q291" s="2" t="str">
        <f>IF(ISBLANK(Langliste!Q299),"",Langliste!Q299)</f>
        <v/>
      </c>
      <c r="R291" s="9" t="str">
        <f>IF(ISBLANK(Langliste!R299),"",TEXT(Langliste!R299,"tt.MM.jjjj"))</f>
        <v/>
      </c>
      <c r="S291" s="2" t="str">
        <f>IF(ISBLANK(Langliste!S299),"",Langliste!S299)</f>
        <v/>
      </c>
      <c r="T291" s="2" t="str">
        <f>IF(ISBLANK(Langliste!U299),"",Langliste!U299)</f>
        <v/>
      </c>
      <c r="U291" s="2" t="str">
        <f>IF(ISBLANK(Langliste!V299),"",Langliste!V299)</f>
        <v/>
      </c>
      <c r="V291" s="2" t="str">
        <f>IF(ISBLANK(Langliste!W299),"",Langliste!W299)</f>
        <v/>
      </c>
      <c r="W291" s="9" t="str">
        <f>IF(ISBLANK(Langliste!X299),"",Langliste!X299)</f>
        <v/>
      </c>
      <c r="X291" s="2" t="str">
        <f>IF(ISBLANK(Langliste!Y299),"",Langliste!Y299)</f>
        <v/>
      </c>
      <c r="Y291" s="2" t="str">
        <f>IF(ISBLANK(Langliste!Z299),"",Langliste!Z299)</f>
        <v/>
      </c>
      <c r="Z291" s="2" t="str">
        <f>IF(ISBLANK(Langliste!AA299),"",Langliste!AA299)</f>
        <v/>
      </c>
      <c r="AA291" s="2" t="str">
        <f>IF(ISBLANK(Langliste!AB299),"",Langliste!AB299)</f>
        <v/>
      </c>
      <c r="AB291" s="2" t="str">
        <f>IF(ISBLANK(Langliste!AC299),"",Langliste!AC299)</f>
        <v/>
      </c>
      <c r="AC291" s="9" t="str">
        <f>IF(ISBLANK(Langliste!AD299),"",Langliste!AD299)</f>
        <v/>
      </c>
      <c r="AD291" s="9" t="str">
        <f>IF(ISBLANK(Langliste!AE299),"",Langliste!AE299)</f>
        <v/>
      </c>
      <c r="AE291" s="2" t="str">
        <f>IF(ISBLANK(Langliste!AF299),"",Langliste!AF299)</f>
        <v/>
      </c>
      <c r="AF291" s="2" t="str">
        <f>IF(ISBLANK(Langliste!AG299),"",Langliste!AG299)</f>
        <v/>
      </c>
      <c r="AG291" s="9" t="str">
        <f>IF(ISBLANK(Langliste!AH299),"",TEXT((Langliste!AH299),"tt.MM.jjjj"))</f>
        <v/>
      </c>
      <c r="AH291" s="9" t="str">
        <f>IF(ISBLANK(Langliste!AI299),"",TEXT((Langliste!AI299),"tt.MM.jjjj"))</f>
        <v/>
      </c>
      <c r="AI291" s="2" t="str">
        <f>IF(ISBLANK(Langliste!T299),"",Langliste!T299)</f>
        <v/>
      </c>
      <c r="AJ291" s="1" t="str">
        <f>IF(ISBLANK(Langliste!AX299),"",Langliste!AX299)</f>
        <v/>
      </c>
      <c r="AK291" s="15" t="str">
        <f>IF(ISBLANK(Langliste!AY299),"",TEXT((Langliste!AY299),"tt.MM.jjjj"))</f>
        <v/>
      </c>
      <c r="AL291" t="str">
        <f>IF(AND(OR(Langliste!Q299="Havelland",Langliste!Q299="GA Havelland",Langliste!Q299="GA HVL",Langliste!Q299="HVL"),ISNUMBER(Langliste!AI299)),"1","nicht zuständig")</f>
        <v>nicht zuständig</v>
      </c>
      <c r="AM291" t="b">
        <f ca="1">IF(OR(Langliste!Q299="Havelland",Langliste!Q299="GA Havelland",Langliste!Q299="GA HVL",Langliste!Q299="HVL"),IF(TODAY()&gt;Langliste!AI299,"Quarantäne beendet",IF(ISBLANK(Langliste!AF299),"keine Quarantäne","1")))</f>
        <v>0</v>
      </c>
    </row>
    <row r="292" spans="1:39" x14ac:dyDescent="0.2">
      <c r="A292" s="2" t="str">
        <f>IF(ISBLANK(Langliste!A300),"",Langliste!A300)</f>
        <v/>
      </c>
      <c r="B292" s="2" t="str">
        <f>IF(ISBLANK(Langliste!B300),"",Langliste!B300)</f>
        <v/>
      </c>
      <c r="C292" s="2" t="str">
        <f>IF(ISBLANK(Langliste!C300),"",Langliste!C300)</f>
        <v/>
      </c>
      <c r="D292" s="2" t="str">
        <f>IF(ISBLANK(Langliste!D300),"",Langliste!D300)</f>
        <v/>
      </c>
      <c r="E292" s="2" t="str">
        <f>IF(ISBLANK(Langliste!E300),"",Langliste!E300)</f>
        <v/>
      </c>
      <c r="F292" s="2" t="str">
        <f>IF(ISBLANK(Langliste!F300),"",Langliste!F300)</f>
        <v/>
      </c>
      <c r="G292" s="2" t="str">
        <f>IF(ISBLANK(Langliste!G300),"",Langliste!G300)</f>
        <v/>
      </c>
      <c r="H292" s="9" t="str">
        <f>IF(ISBLANK(Langliste!H300),"",Langliste!H300)</f>
        <v/>
      </c>
      <c r="I292" s="9" t="str">
        <f>IF(ISBLANK(Langliste!I300),"",Langliste!I300)</f>
        <v/>
      </c>
      <c r="J292" s="2" t="str">
        <f>IF(ISBLANK(Langliste!J300),"",Langliste!J300)</f>
        <v/>
      </c>
      <c r="K292" s="2" t="str">
        <f>IF(ISBLANK(Langliste!K300),"",Langliste!K300)</f>
        <v/>
      </c>
      <c r="L292" s="2" t="str">
        <f>IF(ISBLANK(Langliste!L300),"",Langliste!L300)</f>
        <v/>
      </c>
      <c r="M292" s="2" t="str">
        <f>IF(ISBLANK(Langliste!M300),"",Langliste!M300)</f>
        <v/>
      </c>
      <c r="N292" s="2" t="str">
        <f>IF(ISBLANK(Langliste!N300),"",Langliste!N300)</f>
        <v/>
      </c>
      <c r="O292" s="2" t="str">
        <f>IF(ISBLANK(Langliste!O300),"",Langliste!O300)</f>
        <v/>
      </c>
      <c r="P292" s="2" t="str">
        <f>IF(ISBLANK(Langliste!P300),"",Langliste!P300)</f>
        <v/>
      </c>
      <c r="Q292" s="2" t="str">
        <f>IF(ISBLANK(Langliste!Q300),"",Langliste!Q300)</f>
        <v/>
      </c>
      <c r="R292" s="9" t="str">
        <f>IF(ISBLANK(Langliste!R300),"",TEXT(Langliste!R300,"tt.MM.jjjj"))</f>
        <v/>
      </c>
      <c r="S292" s="2" t="str">
        <f>IF(ISBLANK(Langliste!S300),"",Langliste!S300)</f>
        <v/>
      </c>
      <c r="T292" s="2" t="str">
        <f>IF(ISBLANK(Langliste!U300),"",Langliste!U300)</f>
        <v/>
      </c>
      <c r="U292" s="2" t="str">
        <f>IF(ISBLANK(Langliste!V300),"",Langliste!V300)</f>
        <v/>
      </c>
      <c r="V292" s="2" t="str">
        <f>IF(ISBLANK(Langliste!W300),"",Langliste!W300)</f>
        <v/>
      </c>
      <c r="W292" s="9" t="str">
        <f>IF(ISBLANK(Langliste!X300),"",Langliste!X300)</f>
        <v/>
      </c>
      <c r="X292" s="2" t="str">
        <f>IF(ISBLANK(Langliste!Y300),"",Langliste!Y300)</f>
        <v/>
      </c>
      <c r="Y292" s="2" t="str">
        <f>IF(ISBLANK(Langliste!Z300),"",Langliste!Z300)</f>
        <v/>
      </c>
      <c r="Z292" s="2" t="str">
        <f>IF(ISBLANK(Langliste!AA300),"",Langliste!AA300)</f>
        <v/>
      </c>
      <c r="AA292" s="2" t="str">
        <f>IF(ISBLANK(Langliste!AB300),"",Langliste!AB300)</f>
        <v/>
      </c>
      <c r="AB292" s="2" t="str">
        <f>IF(ISBLANK(Langliste!AC300),"",Langliste!AC300)</f>
        <v/>
      </c>
      <c r="AC292" s="9" t="str">
        <f>IF(ISBLANK(Langliste!AD300),"",Langliste!AD300)</f>
        <v/>
      </c>
      <c r="AD292" s="9" t="str">
        <f>IF(ISBLANK(Langliste!AE300),"",Langliste!AE300)</f>
        <v/>
      </c>
      <c r="AE292" s="2" t="str">
        <f>IF(ISBLANK(Langliste!AF300),"",Langliste!AF300)</f>
        <v/>
      </c>
      <c r="AF292" s="2" t="str">
        <f>IF(ISBLANK(Langliste!AG300),"",Langliste!AG300)</f>
        <v/>
      </c>
      <c r="AG292" s="9" t="str">
        <f>IF(ISBLANK(Langliste!AH300),"",TEXT((Langliste!AH300),"tt.MM.jjjj"))</f>
        <v/>
      </c>
      <c r="AH292" s="9" t="str">
        <f>IF(ISBLANK(Langliste!AI300),"",TEXT((Langliste!AI300),"tt.MM.jjjj"))</f>
        <v/>
      </c>
      <c r="AI292" s="2" t="str">
        <f>IF(ISBLANK(Langliste!T300),"",Langliste!T300)</f>
        <v/>
      </c>
      <c r="AJ292" s="1" t="str">
        <f>IF(ISBLANK(Langliste!AX300),"",Langliste!AX300)</f>
        <v/>
      </c>
      <c r="AK292" s="15" t="str">
        <f>IF(ISBLANK(Langliste!AY300),"",TEXT((Langliste!AY300),"tt.MM.jjjj"))</f>
        <v/>
      </c>
      <c r="AL292" t="str">
        <f>IF(AND(OR(Langliste!Q300="Havelland",Langliste!Q300="GA Havelland",Langliste!Q300="GA HVL",Langliste!Q300="HVL"),ISNUMBER(Langliste!AI300)),"1","nicht zuständig")</f>
        <v>nicht zuständig</v>
      </c>
      <c r="AM292" t="b">
        <f ca="1">IF(OR(Langliste!Q300="Havelland",Langliste!Q300="GA Havelland",Langliste!Q300="GA HVL",Langliste!Q300="HVL"),IF(TODAY()&gt;Langliste!AI300,"Quarantäne beendet",IF(ISBLANK(Langliste!AF300),"keine Quarantäne","1")))</f>
        <v>0</v>
      </c>
    </row>
    <row r="293" spans="1:39" x14ac:dyDescent="0.2">
      <c r="A293" s="2" t="str">
        <f>IF(ISBLANK(Langliste!A301),"",Langliste!A301)</f>
        <v/>
      </c>
      <c r="B293" s="2" t="str">
        <f>IF(ISBLANK(Langliste!B301),"",Langliste!B301)</f>
        <v/>
      </c>
      <c r="C293" s="2" t="str">
        <f>IF(ISBLANK(Langliste!C301),"",Langliste!C301)</f>
        <v/>
      </c>
      <c r="D293" s="2" t="str">
        <f>IF(ISBLANK(Langliste!D301),"",Langliste!D301)</f>
        <v/>
      </c>
      <c r="E293" s="2" t="str">
        <f>IF(ISBLANK(Langliste!E301),"",Langliste!E301)</f>
        <v/>
      </c>
      <c r="F293" s="2" t="str">
        <f>IF(ISBLANK(Langliste!F301),"",Langliste!F301)</f>
        <v/>
      </c>
      <c r="G293" s="2" t="str">
        <f>IF(ISBLANK(Langliste!G301),"",Langliste!G301)</f>
        <v/>
      </c>
      <c r="H293" s="9" t="str">
        <f>IF(ISBLANK(Langliste!H301),"",Langliste!H301)</f>
        <v/>
      </c>
      <c r="I293" s="9" t="str">
        <f>IF(ISBLANK(Langliste!I301),"",Langliste!I301)</f>
        <v/>
      </c>
      <c r="J293" s="2" t="str">
        <f>IF(ISBLANK(Langliste!J301),"",Langliste!J301)</f>
        <v/>
      </c>
      <c r="K293" s="2" t="str">
        <f>IF(ISBLANK(Langliste!K301),"",Langliste!K301)</f>
        <v/>
      </c>
      <c r="L293" s="2" t="str">
        <f>IF(ISBLANK(Langliste!L301),"",Langliste!L301)</f>
        <v/>
      </c>
      <c r="M293" s="2" t="str">
        <f>IF(ISBLANK(Langliste!M301),"",Langliste!M301)</f>
        <v/>
      </c>
      <c r="N293" s="2" t="str">
        <f>IF(ISBLANK(Langliste!N301),"",Langliste!N301)</f>
        <v/>
      </c>
      <c r="O293" s="2" t="str">
        <f>IF(ISBLANK(Langliste!O301),"",Langliste!O301)</f>
        <v/>
      </c>
      <c r="P293" s="2" t="str">
        <f>IF(ISBLANK(Langliste!P301),"",Langliste!P301)</f>
        <v/>
      </c>
      <c r="Q293" s="2" t="str">
        <f>IF(ISBLANK(Langliste!Q301),"",Langliste!Q301)</f>
        <v/>
      </c>
      <c r="R293" s="9" t="str">
        <f>IF(ISBLANK(Langliste!R301),"",TEXT(Langliste!R301,"tt.MM.jjjj"))</f>
        <v/>
      </c>
      <c r="S293" s="2" t="str">
        <f>IF(ISBLANK(Langliste!S301),"",Langliste!S301)</f>
        <v/>
      </c>
      <c r="T293" s="2" t="str">
        <f>IF(ISBLANK(Langliste!U301),"",Langliste!U301)</f>
        <v/>
      </c>
      <c r="U293" s="2" t="str">
        <f>IF(ISBLANK(Langliste!V301),"",Langliste!V301)</f>
        <v/>
      </c>
      <c r="V293" s="2" t="str">
        <f>IF(ISBLANK(Langliste!W301),"",Langliste!W301)</f>
        <v/>
      </c>
      <c r="W293" s="9" t="str">
        <f>IF(ISBLANK(Langliste!X301),"",Langliste!X301)</f>
        <v/>
      </c>
      <c r="X293" s="2" t="str">
        <f>IF(ISBLANK(Langliste!Y301),"",Langliste!Y301)</f>
        <v/>
      </c>
      <c r="Y293" s="2" t="str">
        <f>IF(ISBLANK(Langliste!Z301),"",Langliste!Z301)</f>
        <v/>
      </c>
      <c r="Z293" s="2" t="str">
        <f>IF(ISBLANK(Langliste!AA301),"",Langliste!AA301)</f>
        <v/>
      </c>
      <c r="AA293" s="2" t="str">
        <f>IF(ISBLANK(Langliste!AB301),"",Langliste!AB301)</f>
        <v/>
      </c>
      <c r="AB293" s="2" t="str">
        <f>IF(ISBLANK(Langliste!AC301),"",Langliste!AC301)</f>
        <v/>
      </c>
      <c r="AC293" s="9" t="str">
        <f>IF(ISBLANK(Langliste!AD301),"",Langliste!AD301)</f>
        <v/>
      </c>
      <c r="AD293" s="9" t="str">
        <f>IF(ISBLANK(Langliste!AE301),"",Langliste!AE301)</f>
        <v/>
      </c>
      <c r="AE293" s="2" t="str">
        <f>IF(ISBLANK(Langliste!AF301),"",Langliste!AF301)</f>
        <v/>
      </c>
      <c r="AF293" s="2" t="str">
        <f>IF(ISBLANK(Langliste!AG301),"",Langliste!AG301)</f>
        <v/>
      </c>
      <c r="AG293" s="9" t="str">
        <f>IF(ISBLANK(Langliste!AH301),"",TEXT((Langliste!AH301),"tt.MM.jjjj"))</f>
        <v/>
      </c>
      <c r="AH293" s="9" t="str">
        <f>IF(ISBLANK(Langliste!AI301),"",TEXT((Langliste!AI301),"tt.MM.jjjj"))</f>
        <v/>
      </c>
      <c r="AI293" s="2" t="str">
        <f>IF(ISBLANK(Langliste!T301),"",Langliste!T301)</f>
        <v/>
      </c>
      <c r="AJ293" s="1" t="str">
        <f>IF(ISBLANK(Langliste!AX301),"",Langliste!AX301)</f>
        <v/>
      </c>
      <c r="AK293" s="15" t="str">
        <f>IF(ISBLANK(Langliste!AY301),"",TEXT((Langliste!AY301),"tt.MM.jjjj"))</f>
        <v/>
      </c>
      <c r="AL293" t="str">
        <f>IF(AND(OR(Langliste!Q301="Havelland",Langliste!Q301="GA Havelland",Langliste!Q301="GA HVL",Langliste!Q301="HVL"),ISNUMBER(Langliste!AI301)),"1","nicht zuständig")</f>
        <v>nicht zuständig</v>
      </c>
      <c r="AM293" t="b">
        <f ca="1">IF(OR(Langliste!Q301="Havelland",Langliste!Q301="GA Havelland",Langliste!Q301="GA HVL",Langliste!Q301="HVL"),IF(TODAY()&gt;Langliste!AI301,"Quarantäne beendet",IF(ISBLANK(Langliste!AF301),"keine Quarantäne","1")))</f>
        <v>0</v>
      </c>
    </row>
    <row r="294" spans="1:39" x14ac:dyDescent="0.2">
      <c r="A294" s="2" t="str">
        <f>IF(ISBLANK(Langliste!A302),"",Langliste!A302)</f>
        <v/>
      </c>
      <c r="B294" s="2" t="str">
        <f>IF(ISBLANK(Langliste!B302),"",Langliste!B302)</f>
        <v/>
      </c>
      <c r="C294" s="2" t="str">
        <f>IF(ISBLANK(Langliste!C302),"",Langliste!C302)</f>
        <v/>
      </c>
      <c r="D294" s="2" t="str">
        <f>IF(ISBLANK(Langliste!D302),"",Langliste!D302)</f>
        <v/>
      </c>
      <c r="E294" s="2" t="str">
        <f>IF(ISBLANK(Langliste!E302),"",Langliste!E302)</f>
        <v/>
      </c>
      <c r="F294" s="2" t="str">
        <f>IF(ISBLANK(Langliste!F302),"",Langliste!F302)</f>
        <v/>
      </c>
      <c r="G294" s="2" t="str">
        <f>IF(ISBLANK(Langliste!G302),"",Langliste!G302)</f>
        <v/>
      </c>
      <c r="H294" s="9" t="str">
        <f>IF(ISBLANK(Langliste!H302),"",Langliste!H302)</f>
        <v/>
      </c>
      <c r="I294" s="9" t="str">
        <f>IF(ISBLANK(Langliste!I302),"",Langliste!I302)</f>
        <v/>
      </c>
      <c r="J294" s="2" t="str">
        <f>IF(ISBLANK(Langliste!J302),"",Langliste!J302)</f>
        <v/>
      </c>
      <c r="K294" s="2" t="str">
        <f>IF(ISBLANK(Langliste!K302),"",Langliste!K302)</f>
        <v/>
      </c>
      <c r="L294" s="2" t="str">
        <f>IF(ISBLANK(Langliste!L302),"",Langliste!L302)</f>
        <v/>
      </c>
      <c r="M294" s="2" t="str">
        <f>IF(ISBLANK(Langliste!M302),"",Langliste!M302)</f>
        <v/>
      </c>
      <c r="N294" s="2" t="str">
        <f>IF(ISBLANK(Langliste!N302),"",Langliste!N302)</f>
        <v/>
      </c>
      <c r="O294" s="2" t="str">
        <f>IF(ISBLANK(Langliste!O302),"",Langliste!O302)</f>
        <v/>
      </c>
      <c r="P294" s="2" t="str">
        <f>IF(ISBLANK(Langliste!P302),"",Langliste!P302)</f>
        <v/>
      </c>
      <c r="Q294" s="2" t="str">
        <f>IF(ISBLANK(Langliste!Q302),"",Langliste!Q302)</f>
        <v/>
      </c>
      <c r="R294" s="9" t="str">
        <f>IF(ISBLANK(Langliste!R302),"",TEXT(Langliste!R302,"tt.MM.jjjj"))</f>
        <v/>
      </c>
      <c r="S294" s="2" t="str">
        <f>IF(ISBLANK(Langliste!S302),"",Langliste!S302)</f>
        <v/>
      </c>
      <c r="T294" s="2" t="str">
        <f>IF(ISBLANK(Langliste!U302),"",Langliste!U302)</f>
        <v/>
      </c>
      <c r="U294" s="2" t="str">
        <f>IF(ISBLANK(Langliste!V302),"",Langliste!V302)</f>
        <v/>
      </c>
      <c r="V294" s="2" t="str">
        <f>IF(ISBLANK(Langliste!W302),"",Langliste!W302)</f>
        <v/>
      </c>
      <c r="W294" s="9" t="str">
        <f>IF(ISBLANK(Langliste!X302),"",Langliste!X302)</f>
        <v/>
      </c>
      <c r="X294" s="2" t="str">
        <f>IF(ISBLANK(Langliste!Y302),"",Langliste!Y302)</f>
        <v/>
      </c>
      <c r="Y294" s="2" t="str">
        <f>IF(ISBLANK(Langliste!Z302),"",Langliste!Z302)</f>
        <v/>
      </c>
      <c r="Z294" s="2" t="str">
        <f>IF(ISBLANK(Langliste!AA302),"",Langliste!AA302)</f>
        <v/>
      </c>
      <c r="AA294" s="2" t="str">
        <f>IF(ISBLANK(Langliste!AB302),"",Langliste!AB302)</f>
        <v/>
      </c>
      <c r="AB294" s="2" t="str">
        <f>IF(ISBLANK(Langliste!AC302),"",Langliste!AC302)</f>
        <v/>
      </c>
      <c r="AC294" s="9" t="str">
        <f>IF(ISBLANK(Langliste!AD302),"",Langliste!AD302)</f>
        <v/>
      </c>
      <c r="AD294" s="9" t="str">
        <f>IF(ISBLANK(Langliste!AE302),"",Langliste!AE302)</f>
        <v/>
      </c>
      <c r="AE294" s="2" t="str">
        <f>IF(ISBLANK(Langliste!AF302),"",Langliste!AF302)</f>
        <v/>
      </c>
      <c r="AF294" s="2" t="str">
        <f>IF(ISBLANK(Langliste!AG302),"",Langliste!AG302)</f>
        <v/>
      </c>
      <c r="AG294" s="9" t="str">
        <f>IF(ISBLANK(Langliste!AH302),"",TEXT((Langliste!AH302),"tt.MM.jjjj"))</f>
        <v/>
      </c>
      <c r="AH294" s="9" t="str">
        <f>IF(ISBLANK(Langliste!AI302),"",TEXT((Langliste!AI302),"tt.MM.jjjj"))</f>
        <v/>
      </c>
      <c r="AI294" s="2" t="str">
        <f>IF(ISBLANK(Langliste!T302),"",Langliste!T302)</f>
        <v/>
      </c>
      <c r="AJ294" s="1" t="str">
        <f>IF(ISBLANK(Langliste!AX302),"",Langliste!AX302)</f>
        <v/>
      </c>
      <c r="AK294" s="15" t="str">
        <f>IF(ISBLANK(Langliste!AY302),"",TEXT((Langliste!AY302),"tt.MM.jjjj"))</f>
        <v/>
      </c>
      <c r="AL294" t="str">
        <f>IF(AND(OR(Langliste!Q302="Havelland",Langliste!Q302="GA Havelland",Langliste!Q302="GA HVL",Langliste!Q302="HVL"),ISNUMBER(Langliste!AI302)),"1","nicht zuständig")</f>
        <v>nicht zuständig</v>
      </c>
      <c r="AM294" t="b">
        <f ca="1">IF(OR(Langliste!Q302="Havelland",Langliste!Q302="GA Havelland",Langliste!Q302="GA HVL",Langliste!Q302="HVL"),IF(TODAY()&gt;Langliste!AI302,"Quarantäne beendet",IF(ISBLANK(Langliste!AF302),"keine Quarantäne","1")))</f>
        <v>0</v>
      </c>
    </row>
    <row r="295" spans="1:39" x14ac:dyDescent="0.2">
      <c r="A295" s="2" t="str">
        <f>IF(ISBLANK(Langliste!A303),"",Langliste!A303)</f>
        <v/>
      </c>
      <c r="B295" s="2" t="str">
        <f>IF(ISBLANK(Langliste!B303),"",Langliste!B303)</f>
        <v/>
      </c>
      <c r="C295" s="2" t="str">
        <f>IF(ISBLANK(Langliste!C303),"",Langliste!C303)</f>
        <v/>
      </c>
      <c r="D295" s="2" t="str">
        <f>IF(ISBLANK(Langliste!D303),"",Langliste!D303)</f>
        <v/>
      </c>
      <c r="E295" s="2" t="str">
        <f>IF(ISBLANK(Langliste!E303),"",Langliste!E303)</f>
        <v/>
      </c>
      <c r="F295" s="2" t="str">
        <f>IF(ISBLANK(Langliste!F303),"",Langliste!F303)</f>
        <v/>
      </c>
      <c r="G295" s="2" t="str">
        <f>IF(ISBLANK(Langliste!G303),"",Langliste!G303)</f>
        <v/>
      </c>
      <c r="H295" s="9" t="str">
        <f>IF(ISBLANK(Langliste!H303),"",Langliste!H303)</f>
        <v/>
      </c>
      <c r="I295" s="9" t="str">
        <f>IF(ISBLANK(Langliste!I303),"",Langliste!I303)</f>
        <v/>
      </c>
      <c r="J295" s="2" t="str">
        <f>IF(ISBLANK(Langliste!J303),"",Langliste!J303)</f>
        <v/>
      </c>
      <c r="K295" s="2" t="str">
        <f>IF(ISBLANK(Langliste!K303),"",Langliste!K303)</f>
        <v/>
      </c>
      <c r="L295" s="2" t="str">
        <f>IF(ISBLANK(Langliste!L303),"",Langliste!L303)</f>
        <v/>
      </c>
      <c r="M295" s="2" t="str">
        <f>IF(ISBLANK(Langliste!M303),"",Langliste!M303)</f>
        <v/>
      </c>
      <c r="N295" s="2" t="str">
        <f>IF(ISBLANK(Langliste!N303),"",Langliste!N303)</f>
        <v/>
      </c>
      <c r="O295" s="2" t="str">
        <f>IF(ISBLANK(Langliste!O303),"",Langliste!O303)</f>
        <v/>
      </c>
      <c r="P295" s="2" t="str">
        <f>IF(ISBLANK(Langliste!P303),"",Langliste!P303)</f>
        <v/>
      </c>
      <c r="Q295" s="2" t="str">
        <f>IF(ISBLANK(Langliste!Q303),"",Langliste!Q303)</f>
        <v/>
      </c>
      <c r="R295" s="9" t="str">
        <f>IF(ISBLANK(Langliste!R303),"",TEXT(Langliste!R303,"tt.MM.jjjj"))</f>
        <v/>
      </c>
      <c r="S295" s="2" t="str">
        <f>IF(ISBLANK(Langliste!S303),"",Langliste!S303)</f>
        <v/>
      </c>
      <c r="T295" s="2" t="str">
        <f>IF(ISBLANK(Langliste!U303),"",Langliste!U303)</f>
        <v/>
      </c>
      <c r="U295" s="2" t="str">
        <f>IF(ISBLANK(Langliste!V303),"",Langliste!V303)</f>
        <v/>
      </c>
      <c r="V295" s="2" t="str">
        <f>IF(ISBLANK(Langliste!W303),"",Langliste!W303)</f>
        <v/>
      </c>
      <c r="W295" s="9" t="str">
        <f>IF(ISBLANK(Langliste!X303),"",Langliste!X303)</f>
        <v/>
      </c>
      <c r="X295" s="2" t="str">
        <f>IF(ISBLANK(Langliste!Y303),"",Langliste!Y303)</f>
        <v/>
      </c>
      <c r="Y295" s="2" t="str">
        <f>IF(ISBLANK(Langliste!Z303),"",Langliste!Z303)</f>
        <v/>
      </c>
      <c r="Z295" s="2" t="str">
        <f>IF(ISBLANK(Langliste!AA303),"",Langliste!AA303)</f>
        <v/>
      </c>
      <c r="AA295" s="2" t="str">
        <f>IF(ISBLANK(Langliste!AB303),"",Langliste!AB303)</f>
        <v/>
      </c>
      <c r="AB295" s="2" t="str">
        <f>IF(ISBLANK(Langliste!AC303),"",Langliste!AC303)</f>
        <v/>
      </c>
      <c r="AC295" s="9" t="str">
        <f>IF(ISBLANK(Langliste!AD303),"",Langliste!AD303)</f>
        <v/>
      </c>
      <c r="AD295" s="9" t="str">
        <f>IF(ISBLANK(Langliste!AE303),"",Langliste!AE303)</f>
        <v/>
      </c>
      <c r="AE295" s="2" t="str">
        <f>IF(ISBLANK(Langliste!AF303),"",Langliste!AF303)</f>
        <v/>
      </c>
      <c r="AF295" s="2" t="str">
        <f>IF(ISBLANK(Langliste!AG303),"",Langliste!AG303)</f>
        <v/>
      </c>
      <c r="AG295" s="9" t="str">
        <f>IF(ISBLANK(Langliste!AH303),"",TEXT((Langliste!AH303),"tt.MM.jjjj"))</f>
        <v/>
      </c>
      <c r="AH295" s="9" t="str">
        <f>IF(ISBLANK(Langliste!AI303),"",TEXT((Langliste!AI303),"tt.MM.jjjj"))</f>
        <v/>
      </c>
      <c r="AI295" s="2" t="str">
        <f>IF(ISBLANK(Langliste!T303),"",Langliste!T303)</f>
        <v/>
      </c>
      <c r="AJ295" s="1" t="str">
        <f>IF(ISBLANK(Langliste!AX303),"",Langliste!AX303)</f>
        <v/>
      </c>
      <c r="AK295" s="15" t="str">
        <f>IF(ISBLANK(Langliste!AY303),"",TEXT((Langliste!AY303),"tt.MM.jjjj"))</f>
        <v/>
      </c>
      <c r="AL295" t="str">
        <f>IF(AND(OR(Langliste!Q303="Havelland",Langliste!Q303="GA Havelland",Langliste!Q303="GA HVL",Langliste!Q303="HVL"),ISNUMBER(Langliste!AI303)),"1","nicht zuständig")</f>
        <v>nicht zuständig</v>
      </c>
      <c r="AM295" t="b">
        <f ca="1">IF(OR(Langliste!Q303="Havelland",Langliste!Q303="GA Havelland",Langliste!Q303="GA HVL",Langliste!Q303="HVL"),IF(TODAY()&gt;Langliste!AI303,"Quarantäne beendet",IF(ISBLANK(Langliste!AF303),"keine Quarantäne","1")))</f>
        <v>0</v>
      </c>
    </row>
    <row r="296" spans="1:39" x14ac:dyDescent="0.2">
      <c r="A296" s="2" t="str">
        <f>IF(ISBLANK(Langliste!A304),"",Langliste!A304)</f>
        <v/>
      </c>
      <c r="B296" s="2" t="str">
        <f>IF(ISBLANK(Langliste!B304),"",Langliste!B304)</f>
        <v/>
      </c>
      <c r="C296" s="2" t="str">
        <f>IF(ISBLANK(Langliste!C304),"",Langliste!C304)</f>
        <v/>
      </c>
      <c r="D296" s="2" t="str">
        <f>IF(ISBLANK(Langliste!D304),"",Langliste!D304)</f>
        <v/>
      </c>
      <c r="E296" s="2" t="str">
        <f>IF(ISBLANK(Langliste!E304),"",Langliste!E304)</f>
        <v/>
      </c>
      <c r="F296" s="2" t="str">
        <f>IF(ISBLANK(Langliste!F304),"",Langliste!F304)</f>
        <v/>
      </c>
      <c r="G296" s="2" t="str">
        <f>IF(ISBLANK(Langliste!G304),"",Langliste!G304)</f>
        <v/>
      </c>
      <c r="H296" s="9" t="str">
        <f>IF(ISBLANK(Langliste!H304),"",Langliste!H304)</f>
        <v/>
      </c>
      <c r="I296" s="9" t="str">
        <f>IF(ISBLANK(Langliste!I304),"",Langliste!I304)</f>
        <v/>
      </c>
      <c r="J296" s="2" t="str">
        <f>IF(ISBLANK(Langliste!J304),"",Langliste!J304)</f>
        <v/>
      </c>
      <c r="K296" s="2" t="str">
        <f>IF(ISBLANK(Langliste!K304),"",Langliste!K304)</f>
        <v/>
      </c>
      <c r="L296" s="2" t="str">
        <f>IF(ISBLANK(Langliste!L304),"",Langliste!L304)</f>
        <v/>
      </c>
      <c r="M296" s="2" t="str">
        <f>IF(ISBLANK(Langliste!M304),"",Langliste!M304)</f>
        <v/>
      </c>
      <c r="N296" s="2" t="str">
        <f>IF(ISBLANK(Langliste!N304),"",Langliste!N304)</f>
        <v/>
      </c>
      <c r="O296" s="2" t="str">
        <f>IF(ISBLANK(Langliste!O304),"",Langliste!O304)</f>
        <v/>
      </c>
      <c r="P296" s="2" t="str">
        <f>IF(ISBLANK(Langliste!P304),"",Langliste!P304)</f>
        <v/>
      </c>
      <c r="Q296" s="2" t="str">
        <f>IF(ISBLANK(Langliste!Q304),"",Langliste!Q304)</f>
        <v/>
      </c>
      <c r="R296" s="9" t="str">
        <f>IF(ISBLANK(Langliste!R304),"",TEXT(Langliste!R304,"tt.MM.jjjj"))</f>
        <v/>
      </c>
      <c r="S296" s="2" t="str">
        <f>IF(ISBLANK(Langliste!S304),"",Langliste!S304)</f>
        <v/>
      </c>
      <c r="T296" s="2" t="str">
        <f>IF(ISBLANK(Langliste!U304),"",Langliste!U304)</f>
        <v/>
      </c>
      <c r="U296" s="2" t="str">
        <f>IF(ISBLANK(Langliste!V304),"",Langliste!V304)</f>
        <v/>
      </c>
      <c r="V296" s="2" t="str">
        <f>IF(ISBLANK(Langliste!W304),"",Langliste!W304)</f>
        <v/>
      </c>
      <c r="W296" s="9" t="str">
        <f>IF(ISBLANK(Langliste!X304),"",Langliste!X304)</f>
        <v/>
      </c>
      <c r="X296" s="2" t="str">
        <f>IF(ISBLANK(Langliste!Y304),"",Langliste!Y304)</f>
        <v/>
      </c>
      <c r="Y296" s="2" t="str">
        <f>IF(ISBLANK(Langliste!Z304),"",Langliste!Z304)</f>
        <v/>
      </c>
      <c r="Z296" s="2" t="str">
        <f>IF(ISBLANK(Langliste!AA304),"",Langliste!AA304)</f>
        <v/>
      </c>
      <c r="AA296" s="2" t="str">
        <f>IF(ISBLANK(Langliste!AB304),"",Langliste!AB304)</f>
        <v/>
      </c>
      <c r="AB296" s="2" t="str">
        <f>IF(ISBLANK(Langliste!AC304),"",Langliste!AC304)</f>
        <v/>
      </c>
      <c r="AC296" s="9" t="str">
        <f>IF(ISBLANK(Langliste!AD304),"",Langliste!AD304)</f>
        <v/>
      </c>
      <c r="AD296" s="9" t="str">
        <f>IF(ISBLANK(Langliste!AE304),"",Langliste!AE304)</f>
        <v/>
      </c>
      <c r="AE296" s="2" t="str">
        <f>IF(ISBLANK(Langliste!AF304),"",Langliste!AF304)</f>
        <v/>
      </c>
      <c r="AF296" s="2" t="str">
        <f>IF(ISBLANK(Langliste!AG304),"",Langliste!AG304)</f>
        <v/>
      </c>
      <c r="AG296" s="9" t="str">
        <f>IF(ISBLANK(Langliste!AH304),"",TEXT((Langliste!AH304),"tt.MM.jjjj"))</f>
        <v/>
      </c>
      <c r="AH296" s="9" t="str">
        <f>IF(ISBLANK(Langliste!AI304),"",TEXT((Langliste!AI304),"tt.MM.jjjj"))</f>
        <v/>
      </c>
      <c r="AI296" s="2" t="str">
        <f>IF(ISBLANK(Langliste!T304),"",Langliste!T304)</f>
        <v/>
      </c>
      <c r="AJ296" s="1" t="str">
        <f>IF(ISBLANK(Langliste!AX304),"",Langliste!AX304)</f>
        <v/>
      </c>
      <c r="AK296" s="15" t="str">
        <f>IF(ISBLANK(Langliste!AY304),"",TEXT((Langliste!AY304),"tt.MM.jjjj"))</f>
        <v/>
      </c>
      <c r="AL296" t="str">
        <f>IF(AND(OR(Langliste!Q304="Havelland",Langliste!Q304="GA Havelland",Langliste!Q304="GA HVL",Langliste!Q304="HVL"),ISNUMBER(Langliste!AI304)),"1","nicht zuständig")</f>
        <v>nicht zuständig</v>
      </c>
      <c r="AM296" t="b">
        <f ca="1">IF(OR(Langliste!Q304="Havelland",Langliste!Q304="GA Havelland",Langliste!Q304="GA HVL",Langliste!Q304="HVL"),IF(TODAY()&gt;Langliste!AI304,"Quarantäne beendet",IF(ISBLANK(Langliste!AF304),"keine Quarantäne","1")))</f>
        <v>0</v>
      </c>
    </row>
    <row r="297" spans="1:39" x14ac:dyDescent="0.2">
      <c r="A297" s="2" t="str">
        <f>IF(ISBLANK(Langliste!A305),"",Langliste!A305)</f>
        <v/>
      </c>
      <c r="B297" s="2" t="str">
        <f>IF(ISBLANK(Langliste!B305),"",Langliste!B305)</f>
        <v/>
      </c>
      <c r="C297" s="2" t="str">
        <f>IF(ISBLANK(Langliste!C305),"",Langliste!C305)</f>
        <v/>
      </c>
      <c r="D297" s="2" t="str">
        <f>IF(ISBLANK(Langliste!D305),"",Langliste!D305)</f>
        <v/>
      </c>
      <c r="E297" s="2" t="str">
        <f>IF(ISBLANK(Langliste!E305),"",Langliste!E305)</f>
        <v/>
      </c>
      <c r="F297" s="2" t="str">
        <f>IF(ISBLANK(Langliste!F305),"",Langliste!F305)</f>
        <v/>
      </c>
      <c r="G297" s="2" t="str">
        <f>IF(ISBLANK(Langliste!G305),"",Langliste!G305)</f>
        <v/>
      </c>
      <c r="H297" s="9" t="str">
        <f>IF(ISBLANK(Langliste!H305),"",Langliste!H305)</f>
        <v/>
      </c>
      <c r="I297" s="9" t="str">
        <f>IF(ISBLANK(Langliste!I305),"",Langliste!I305)</f>
        <v/>
      </c>
      <c r="J297" s="2" t="str">
        <f>IF(ISBLANK(Langliste!J305),"",Langliste!J305)</f>
        <v/>
      </c>
      <c r="K297" s="2" t="str">
        <f>IF(ISBLANK(Langliste!K305),"",Langliste!K305)</f>
        <v/>
      </c>
      <c r="L297" s="2" t="str">
        <f>IF(ISBLANK(Langliste!L305),"",Langliste!L305)</f>
        <v/>
      </c>
      <c r="M297" s="2" t="str">
        <f>IF(ISBLANK(Langliste!M305),"",Langliste!M305)</f>
        <v/>
      </c>
      <c r="N297" s="2" t="str">
        <f>IF(ISBLANK(Langliste!N305),"",Langliste!N305)</f>
        <v/>
      </c>
      <c r="O297" s="2" t="str">
        <f>IF(ISBLANK(Langliste!O305),"",Langliste!O305)</f>
        <v/>
      </c>
      <c r="P297" s="2" t="str">
        <f>IF(ISBLANK(Langliste!P305),"",Langliste!P305)</f>
        <v/>
      </c>
      <c r="Q297" s="2" t="str">
        <f>IF(ISBLANK(Langliste!Q305),"",Langliste!Q305)</f>
        <v/>
      </c>
      <c r="R297" s="9" t="str">
        <f>IF(ISBLANK(Langliste!R305),"",TEXT(Langliste!R305,"tt.MM.jjjj"))</f>
        <v/>
      </c>
      <c r="S297" s="2" t="str">
        <f>IF(ISBLANK(Langliste!S305),"",Langliste!S305)</f>
        <v/>
      </c>
      <c r="T297" s="2" t="str">
        <f>IF(ISBLANK(Langliste!U305),"",Langliste!U305)</f>
        <v/>
      </c>
      <c r="U297" s="2" t="str">
        <f>IF(ISBLANK(Langliste!V305),"",Langliste!V305)</f>
        <v/>
      </c>
      <c r="V297" s="2" t="str">
        <f>IF(ISBLANK(Langliste!W305),"",Langliste!W305)</f>
        <v/>
      </c>
      <c r="W297" s="9" t="str">
        <f>IF(ISBLANK(Langliste!X305),"",Langliste!X305)</f>
        <v/>
      </c>
      <c r="X297" s="2" t="str">
        <f>IF(ISBLANK(Langliste!Y305),"",Langliste!Y305)</f>
        <v/>
      </c>
      <c r="Y297" s="2" t="str">
        <f>IF(ISBLANK(Langliste!Z305),"",Langliste!Z305)</f>
        <v/>
      </c>
      <c r="Z297" s="2" t="str">
        <f>IF(ISBLANK(Langliste!AA305),"",Langliste!AA305)</f>
        <v/>
      </c>
      <c r="AA297" s="2" t="str">
        <f>IF(ISBLANK(Langliste!AB305),"",Langliste!AB305)</f>
        <v/>
      </c>
      <c r="AB297" s="2" t="str">
        <f>IF(ISBLANK(Langliste!AC305),"",Langliste!AC305)</f>
        <v/>
      </c>
      <c r="AC297" s="9" t="str">
        <f>IF(ISBLANK(Langliste!AD305),"",Langliste!AD305)</f>
        <v/>
      </c>
      <c r="AD297" s="9" t="str">
        <f>IF(ISBLANK(Langliste!AE305),"",Langliste!AE305)</f>
        <v/>
      </c>
      <c r="AE297" s="2" t="str">
        <f>IF(ISBLANK(Langliste!AF305),"",Langliste!AF305)</f>
        <v/>
      </c>
      <c r="AF297" s="2" t="str">
        <f>IF(ISBLANK(Langliste!AG305),"",Langliste!AG305)</f>
        <v/>
      </c>
      <c r="AG297" s="9" t="str">
        <f>IF(ISBLANK(Langliste!AH305),"",TEXT((Langliste!AH305),"tt.MM.jjjj"))</f>
        <v/>
      </c>
      <c r="AH297" s="9" t="str">
        <f>IF(ISBLANK(Langliste!AI305),"",TEXT((Langliste!AI305),"tt.MM.jjjj"))</f>
        <v/>
      </c>
      <c r="AI297" s="2" t="str">
        <f>IF(ISBLANK(Langliste!T305),"",Langliste!T305)</f>
        <v/>
      </c>
      <c r="AJ297" s="1" t="str">
        <f>IF(ISBLANK(Langliste!AX305),"",Langliste!AX305)</f>
        <v/>
      </c>
      <c r="AK297" s="15" t="str">
        <f>IF(ISBLANK(Langliste!AY305),"",TEXT((Langliste!AY305),"tt.MM.jjjj"))</f>
        <v/>
      </c>
      <c r="AL297" t="str">
        <f>IF(AND(OR(Langliste!Q305="Havelland",Langliste!Q305="GA Havelland",Langliste!Q305="GA HVL",Langliste!Q305="HVL"),ISNUMBER(Langliste!AI305)),"1","nicht zuständig")</f>
        <v>nicht zuständig</v>
      </c>
      <c r="AM297" t="b">
        <f ca="1">IF(OR(Langliste!Q305="Havelland",Langliste!Q305="GA Havelland",Langliste!Q305="GA HVL",Langliste!Q305="HVL"),IF(TODAY()&gt;Langliste!AI305,"Quarantäne beendet",IF(ISBLANK(Langliste!AF305),"keine Quarantäne","1")))</f>
        <v>0</v>
      </c>
    </row>
    <row r="298" spans="1:39" x14ac:dyDescent="0.2">
      <c r="A298" s="2" t="str">
        <f>IF(ISBLANK(Langliste!A306),"",Langliste!A306)</f>
        <v/>
      </c>
      <c r="B298" s="2" t="str">
        <f>IF(ISBLANK(Langliste!B306),"",Langliste!B306)</f>
        <v/>
      </c>
      <c r="C298" s="2" t="str">
        <f>IF(ISBLANK(Langliste!C306),"",Langliste!C306)</f>
        <v/>
      </c>
      <c r="D298" s="2" t="str">
        <f>IF(ISBLANK(Langliste!D306),"",Langliste!D306)</f>
        <v/>
      </c>
      <c r="E298" s="2" t="str">
        <f>IF(ISBLANK(Langliste!E306),"",Langliste!E306)</f>
        <v/>
      </c>
      <c r="F298" s="2" t="str">
        <f>IF(ISBLANK(Langliste!F306),"",Langliste!F306)</f>
        <v/>
      </c>
      <c r="G298" s="2" t="str">
        <f>IF(ISBLANK(Langliste!G306),"",Langliste!G306)</f>
        <v/>
      </c>
      <c r="H298" s="9" t="str">
        <f>IF(ISBLANK(Langliste!H306),"",Langliste!H306)</f>
        <v/>
      </c>
      <c r="I298" s="9" t="str">
        <f>IF(ISBLANK(Langliste!I306),"",Langliste!I306)</f>
        <v/>
      </c>
      <c r="J298" s="2" t="str">
        <f>IF(ISBLANK(Langliste!J306),"",Langliste!J306)</f>
        <v/>
      </c>
      <c r="K298" s="2" t="str">
        <f>IF(ISBLANK(Langliste!K306),"",Langliste!K306)</f>
        <v/>
      </c>
      <c r="L298" s="2" t="str">
        <f>IF(ISBLANK(Langliste!L306),"",Langliste!L306)</f>
        <v/>
      </c>
      <c r="M298" s="2" t="str">
        <f>IF(ISBLANK(Langliste!M306),"",Langliste!M306)</f>
        <v/>
      </c>
      <c r="N298" s="2" t="str">
        <f>IF(ISBLANK(Langliste!N306),"",Langliste!N306)</f>
        <v/>
      </c>
      <c r="O298" s="2" t="str">
        <f>IF(ISBLANK(Langliste!O306),"",Langliste!O306)</f>
        <v/>
      </c>
      <c r="P298" s="2" t="str">
        <f>IF(ISBLANK(Langliste!P306),"",Langliste!P306)</f>
        <v/>
      </c>
      <c r="Q298" s="2" t="str">
        <f>IF(ISBLANK(Langliste!Q306),"",Langliste!Q306)</f>
        <v/>
      </c>
      <c r="R298" s="9" t="str">
        <f>IF(ISBLANK(Langliste!R306),"",TEXT(Langliste!R306,"tt.MM.jjjj"))</f>
        <v/>
      </c>
      <c r="S298" s="2" t="str">
        <f>IF(ISBLANK(Langliste!S306),"",Langliste!S306)</f>
        <v/>
      </c>
      <c r="T298" s="2" t="str">
        <f>IF(ISBLANK(Langliste!U306),"",Langliste!U306)</f>
        <v/>
      </c>
      <c r="U298" s="2" t="str">
        <f>IF(ISBLANK(Langliste!V306),"",Langliste!V306)</f>
        <v/>
      </c>
      <c r="V298" s="2" t="str">
        <f>IF(ISBLANK(Langliste!W306),"",Langliste!W306)</f>
        <v/>
      </c>
      <c r="W298" s="9" t="str">
        <f>IF(ISBLANK(Langliste!X306),"",Langliste!X306)</f>
        <v/>
      </c>
      <c r="X298" s="2" t="str">
        <f>IF(ISBLANK(Langliste!Y306),"",Langliste!Y306)</f>
        <v/>
      </c>
      <c r="Y298" s="2" t="str">
        <f>IF(ISBLANK(Langliste!Z306),"",Langliste!Z306)</f>
        <v/>
      </c>
      <c r="Z298" s="2" t="str">
        <f>IF(ISBLANK(Langliste!AA306),"",Langliste!AA306)</f>
        <v/>
      </c>
      <c r="AA298" s="2" t="str">
        <f>IF(ISBLANK(Langliste!AB306),"",Langliste!AB306)</f>
        <v/>
      </c>
      <c r="AB298" s="2" t="str">
        <f>IF(ISBLANK(Langliste!AC306),"",Langliste!AC306)</f>
        <v/>
      </c>
      <c r="AC298" s="9" t="str">
        <f>IF(ISBLANK(Langliste!AD306),"",Langliste!AD306)</f>
        <v/>
      </c>
      <c r="AD298" s="9" t="str">
        <f>IF(ISBLANK(Langliste!AE306),"",Langliste!AE306)</f>
        <v/>
      </c>
      <c r="AE298" s="2" t="str">
        <f>IF(ISBLANK(Langliste!AF306),"",Langliste!AF306)</f>
        <v/>
      </c>
      <c r="AF298" s="2" t="str">
        <f>IF(ISBLANK(Langliste!AG306),"",Langliste!AG306)</f>
        <v/>
      </c>
      <c r="AG298" s="9" t="str">
        <f>IF(ISBLANK(Langliste!AH306),"",TEXT((Langliste!AH306),"tt.MM.jjjj"))</f>
        <v/>
      </c>
      <c r="AH298" s="9" t="str">
        <f>IF(ISBLANK(Langliste!AI306),"",TEXT((Langliste!AI306),"tt.MM.jjjj"))</f>
        <v/>
      </c>
      <c r="AI298" s="2" t="str">
        <f>IF(ISBLANK(Langliste!T306),"",Langliste!T306)</f>
        <v/>
      </c>
      <c r="AJ298" s="1" t="str">
        <f>IF(ISBLANK(Langliste!AX306),"",Langliste!AX306)</f>
        <v/>
      </c>
      <c r="AK298" s="15" t="str">
        <f>IF(ISBLANK(Langliste!AY306),"",TEXT((Langliste!AY306),"tt.MM.jjjj"))</f>
        <v/>
      </c>
      <c r="AL298" t="str">
        <f>IF(AND(OR(Langliste!Q306="Havelland",Langliste!Q306="GA Havelland",Langliste!Q306="GA HVL",Langliste!Q306="HVL"),ISNUMBER(Langliste!AI306)),"1","nicht zuständig")</f>
        <v>nicht zuständig</v>
      </c>
      <c r="AM298" t="b">
        <f ca="1">IF(OR(Langliste!Q306="Havelland",Langliste!Q306="GA Havelland",Langliste!Q306="GA HVL",Langliste!Q306="HVL"),IF(TODAY()&gt;Langliste!AI306,"Quarantäne beendet",IF(ISBLANK(Langliste!AF306),"keine Quarantäne","1")))</f>
        <v>0</v>
      </c>
    </row>
    <row r="299" spans="1:39" x14ac:dyDescent="0.2">
      <c r="A299" s="2" t="str">
        <f>IF(ISBLANK(Langliste!A307),"",Langliste!A307)</f>
        <v/>
      </c>
      <c r="B299" s="2" t="str">
        <f>IF(ISBLANK(Langliste!B307),"",Langliste!B307)</f>
        <v/>
      </c>
      <c r="C299" s="2" t="str">
        <f>IF(ISBLANK(Langliste!C307),"",Langliste!C307)</f>
        <v/>
      </c>
      <c r="D299" s="2" t="str">
        <f>IF(ISBLANK(Langliste!D307),"",Langliste!D307)</f>
        <v/>
      </c>
      <c r="E299" s="2" t="str">
        <f>IF(ISBLANK(Langliste!E307),"",Langliste!E307)</f>
        <v/>
      </c>
      <c r="F299" s="2" t="str">
        <f>IF(ISBLANK(Langliste!F307),"",Langliste!F307)</f>
        <v/>
      </c>
      <c r="G299" s="2" t="str">
        <f>IF(ISBLANK(Langliste!G307),"",Langliste!G307)</f>
        <v/>
      </c>
      <c r="H299" s="9" t="str">
        <f>IF(ISBLANK(Langliste!H307),"",Langliste!H307)</f>
        <v/>
      </c>
      <c r="I299" s="9" t="str">
        <f>IF(ISBLANK(Langliste!I307),"",Langliste!I307)</f>
        <v/>
      </c>
      <c r="J299" s="2" t="str">
        <f>IF(ISBLANK(Langliste!J307),"",Langliste!J307)</f>
        <v/>
      </c>
      <c r="K299" s="2" t="str">
        <f>IF(ISBLANK(Langliste!K307),"",Langliste!K307)</f>
        <v/>
      </c>
      <c r="L299" s="2" t="str">
        <f>IF(ISBLANK(Langliste!L307),"",Langliste!L307)</f>
        <v/>
      </c>
      <c r="M299" s="2" t="str">
        <f>IF(ISBLANK(Langliste!M307),"",Langliste!M307)</f>
        <v/>
      </c>
      <c r="N299" s="2" t="str">
        <f>IF(ISBLANK(Langliste!N307),"",Langliste!N307)</f>
        <v/>
      </c>
      <c r="O299" s="2" t="str">
        <f>IF(ISBLANK(Langliste!O307),"",Langliste!O307)</f>
        <v/>
      </c>
      <c r="P299" s="2" t="str">
        <f>IF(ISBLANK(Langliste!P307),"",Langliste!P307)</f>
        <v/>
      </c>
      <c r="Q299" s="2" t="str">
        <f>IF(ISBLANK(Langliste!Q307),"",Langliste!Q307)</f>
        <v/>
      </c>
      <c r="R299" s="9" t="str">
        <f>IF(ISBLANK(Langliste!R307),"",TEXT(Langliste!R307,"tt.MM.jjjj"))</f>
        <v/>
      </c>
      <c r="S299" s="2" t="str">
        <f>IF(ISBLANK(Langliste!S307),"",Langliste!S307)</f>
        <v/>
      </c>
      <c r="T299" s="2" t="str">
        <f>IF(ISBLANK(Langliste!U307),"",Langliste!U307)</f>
        <v/>
      </c>
      <c r="U299" s="2" t="str">
        <f>IF(ISBLANK(Langliste!V307),"",Langliste!V307)</f>
        <v/>
      </c>
      <c r="V299" s="2" t="str">
        <f>IF(ISBLANK(Langliste!W307),"",Langliste!W307)</f>
        <v/>
      </c>
      <c r="W299" s="9" t="str">
        <f>IF(ISBLANK(Langliste!X307),"",Langliste!X307)</f>
        <v/>
      </c>
      <c r="X299" s="2" t="str">
        <f>IF(ISBLANK(Langliste!Y307),"",Langliste!Y307)</f>
        <v/>
      </c>
      <c r="Y299" s="2" t="str">
        <f>IF(ISBLANK(Langliste!Z307),"",Langliste!Z307)</f>
        <v/>
      </c>
      <c r="Z299" s="2" t="str">
        <f>IF(ISBLANK(Langliste!AA307),"",Langliste!AA307)</f>
        <v/>
      </c>
      <c r="AA299" s="2" t="str">
        <f>IF(ISBLANK(Langliste!AB307),"",Langliste!AB307)</f>
        <v/>
      </c>
      <c r="AB299" s="2" t="str">
        <f>IF(ISBLANK(Langliste!AC307),"",Langliste!AC307)</f>
        <v/>
      </c>
      <c r="AC299" s="9" t="str">
        <f>IF(ISBLANK(Langliste!AD307),"",Langliste!AD307)</f>
        <v/>
      </c>
      <c r="AD299" s="9" t="str">
        <f>IF(ISBLANK(Langliste!AE307),"",Langliste!AE307)</f>
        <v/>
      </c>
      <c r="AE299" s="2" t="str">
        <f>IF(ISBLANK(Langliste!AF307),"",Langliste!AF307)</f>
        <v/>
      </c>
      <c r="AF299" s="2" t="str">
        <f>IF(ISBLANK(Langliste!AG307),"",Langliste!AG307)</f>
        <v/>
      </c>
      <c r="AG299" s="9" t="str">
        <f>IF(ISBLANK(Langliste!AH307),"",TEXT((Langliste!AH307),"tt.MM.jjjj"))</f>
        <v/>
      </c>
      <c r="AH299" s="9" t="str">
        <f>IF(ISBLANK(Langliste!AI307),"",TEXT((Langliste!AI307),"tt.MM.jjjj"))</f>
        <v/>
      </c>
      <c r="AI299" s="2" t="str">
        <f>IF(ISBLANK(Langliste!T307),"",Langliste!T307)</f>
        <v/>
      </c>
      <c r="AJ299" s="1" t="str">
        <f>IF(ISBLANK(Langliste!AX307),"",Langliste!AX307)</f>
        <v/>
      </c>
      <c r="AK299" s="15" t="str">
        <f>IF(ISBLANK(Langliste!AY307),"",TEXT((Langliste!AY307),"tt.MM.jjjj"))</f>
        <v/>
      </c>
      <c r="AL299" t="str">
        <f>IF(AND(OR(Langliste!Q307="Havelland",Langliste!Q307="GA Havelland",Langliste!Q307="GA HVL",Langliste!Q307="HVL"),ISNUMBER(Langliste!AI307)),"1","nicht zuständig")</f>
        <v>nicht zuständig</v>
      </c>
      <c r="AM299" t="b">
        <f ca="1">IF(OR(Langliste!Q307="Havelland",Langliste!Q307="GA Havelland",Langliste!Q307="GA HVL",Langliste!Q307="HVL"),IF(TODAY()&gt;Langliste!AI307,"Quarantäne beendet",IF(ISBLANK(Langliste!AF307),"keine Quarantäne","1")))</f>
        <v>0</v>
      </c>
    </row>
    <row r="300" spans="1:39" x14ac:dyDescent="0.2">
      <c r="A300" s="2" t="str">
        <f>IF(ISBLANK(Langliste!A308),"",Langliste!A308)</f>
        <v/>
      </c>
      <c r="B300" s="2" t="str">
        <f>IF(ISBLANK(Langliste!B308),"",Langliste!B308)</f>
        <v/>
      </c>
      <c r="C300" s="2" t="str">
        <f>IF(ISBLANK(Langliste!C308),"",Langliste!C308)</f>
        <v/>
      </c>
      <c r="D300" s="2" t="str">
        <f>IF(ISBLANK(Langliste!D308),"",Langliste!D308)</f>
        <v/>
      </c>
      <c r="E300" s="2" t="str">
        <f>IF(ISBLANK(Langliste!E308),"",Langliste!E308)</f>
        <v/>
      </c>
      <c r="F300" s="2" t="str">
        <f>IF(ISBLANK(Langliste!F308),"",Langliste!F308)</f>
        <v/>
      </c>
      <c r="G300" s="2" t="str">
        <f>IF(ISBLANK(Langliste!G308),"",Langliste!G308)</f>
        <v/>
      </c>
      <c r="H300" s="9" t="str">
        <f>IF(ISBLANK(Langliste!H308),"",Langliste!H308)</f>
        <v/>
      </c>
      <c r="I300" s="9" t="str">
        <f>IF(ISBLANK(Langliste!I308),"",Langliste!I308)</f>
        <v/>
      </c>
      <c r="J300" s="2" t="str">
        <f>IF(ISBLANK(Langliste!J308),"",Langliste!J308)</f>
        <v/>
      </c>
      <c r="K300" s="2" t="str">
        <f>IF(ISBLANK(Langliste!K308),"",Langliste!K308)</f>
        <v/>
      </c>
      <c r="L300" s="2" t="str">
        <f>IF(ISBLANK(Langliste!L308),"",Langliste!L308)</f>
        <v/>
      </c>
      <c r="M300" s="2" t="str">
        <f>IF(ISBLANK(Langliste!M308),"",Langliste!M308)</f>
        <v/>
      </c>
      <c r="N300" s="2" t="str">
        <f>IF(ISBLANK(Langliste!N308),"",Langliste!N308)</f>
        <v/>
      </c>
      <c r="O300" s="2" t="str">
        <f>IF(ISBLANK(Langliste!O308),"",Langliste!O308)</f>
        <v/>
      </c>
      <c r="P300" s="2" t="str">
        <f>IF(ISBLANK(Langliste!P308),"",Langliste!P308)</f>
        <v/>
      </c>
      <c r="Q300" s="2" t="str">
        <f>IF(ISBLANK(Langliste!Q308),"",Langliste!Q308)</f>
        <v/>
      </c>
      <c r="R300" s="9" t="str">
        <f>IF(ISBLANK(Langliste!R308),"",TEXT(Langliste!R308,"tt.MM.jjjj"))</f>
        <v/>
      </c>
      <c r="S300" s="2" t="str">
        <f>IF(ISBLANK(Langliste!S308),"",Langliste!S308)</f>
        <v/>
      </c>
      <c r="T300" s="2" t="str">
        <f>IF(ISBLANK(Langliste!U308),"",Langliste!U308)</f>
        <v/>
      </c>
      <c r="U300" s="2" t="str">
        <f>IF(ISBLANK(Langliste!V308),"",Langliste!V308)</f>
        <v/>
      </c>
      <c r="V300" s="2" t="str">
        <f>IF(ISBLANK(Langliste!W308),"",Langliste!W308)</f>
        <v/>
      </c>
      <c r="W300" s="9" t="str">
        <f>IF(ISBLANK(Langliste!X308),"",Langliste!X308)</f>
        <v/>
      </c>
      <c r="X300" s="2" t="str">
        <f>IF(ISBLANK(Langliste!Y308),"",Langliste!Y308)</f>
        <v/>
      </c>
      <c r="Y300" s="2" t="str">
        <f>IF(ISBLANK(Langliste!Z308),"",Langliste!Z308)</f>
        <v/>
      </c>
      <c r="Z300" s="2" t="str">
        <f>IF(ISBLANK(Langliste!AA308),"",Langliste!AA308)</f>
        <v/>
      </c>
      <c r="AA300" s="2" t="str">
        <f>IF(ISBLANK(Langliste!AB308),"",Langliste!AB308)</f>
        <v/>
      </c>
      <c r="AB300" s="2" t="str">
        <f>IF(ISBLANK(Langliste!AC308),"",Langliste!AC308)</f>
        <v/>
      </c>
      <c r="AC300" s="9" t="str">
        <f>IF(ISBLANK(Langliste!AD308),"",Langliste!AD308)</f>
        <v/>
      </c>
      <c r="AD300" s="9" t="str">
        <f>IF(ISBLANK(Langliste!AE308),"",Langliste!AE308)</f>
        <v/>
      </c>
      <c r="AE300" s="2" t="str">
        <f>IF(ISBLANK(Langliste!AF308),"",Langliste!AF308)</f>
        <v/>
      </c>
      <c r="AF300" s="2" t="str">
        <f>IF(ISBLANK(Langliste!AG308),"",Langliste!AG308)</f>
        <v/>
      </c>
      <c r="AG300" s="9" t="str">
        <f>IF(ISBLANK(Langliste!AH308),"",TEXT((Langliste!AH308),"tt.MM.jjjj"))</f>
        <v/>
      </c>
      <c r="AH300" s="9" t="str">
        <f>IF(ISBLANK(Langliste!AI308),"",TEXT((Langliste!AI308),"tt.MM.jjjj"))</f>
        <v/>
      </c>
      <c r="AI300" s="2" t="str">
        <f>IF(ISBLANK(Langliste!T308),"",Langliste!T308)</f>
        <v/>
      </c>
      <c r="AJ300" s="1" t="str">
        <f>IF(ISBLANK(Langliste!AX308),"",Langliste!AX308)</f>
        <v/>
      </c>
      <c r="AK300" s="15" t="str">
        <f>IF(ISBLANK(Langliste!AY308),"",TEXT((Langliste!AY308),"tt.MM.jjjj"))</f>
        <v/>
      </c>
      <c r="AL300" t="str">
        <f>IF(AND(OR(Langliste!Q308="Havelland",Langliste!Q308="GA Havelland",Langliste!Q308="GA HVL",Langliste!Q308="HVL"),ISNUMBER(Langliste!AI308)),"1","nicht zuständig")</f>
        <v>nicht zuständig</v>
      </c>
      <c r="AM300" t="b">
        <f ca="1">IF(OR(Langliste!Q308="Havelland",Langliste!Q308="GA Havelland",Langliste!Q308="GA HVL",Langliste!Q308="HVL"),IF(TODAY()&gt;Langliste!AI308,"Quarantäne beendet",IF(ISBLANK(Langliste!AF308),"keine Quarantäne","1")))</f>
        <v>0</v>
      </c>
    </row>
    <row r="301" spans="1:39" x14ac:dyDescent="0.2">
      <c r="A301" s="2" t="str">
        <f>IF(ISBLANK(Langliste!A309),"",Langliste!A309)</f>
        <v/>
      </c>
      <c r="B301" s="2" t="str">
        <f>IF(ISBLANK(Langliste!B309),"",Langliste!B309)</f>
        <v/>
      </c>
      <c r="C301" s="2" t="str">
        <f>IF(ISBLANK(Langliste!C309),"",Langliste!C309)</f>
        <v/>
      </c>
      <c r="D301" s="2" t="str">
        <f>IF(ISBLANK(Langliste!D309),"",Langliste!D309)</f>
        <v/>
      </c>
      <c r="E301" s="2" t="str">
        <f>IF(ISBLANK(Langliste!E309),"",Langliste!E309)</f>
        <v/>
      </c>
      <c r="F301" s="2" t="str">
        <f>IF(ISBLANK(Langliste!F309),"",Langliste!F309)</f>
        <v/>
      </c>
      <c r="G301" s="2" t="str">
        <f>IF(ISBLANK(Langliste!G309),"",Langliste!G309)</f>
        <v/>
      </c>
      <c r="H301" s="9" t="str">
        <f>IF(ISBLANK(Langliste!H309),"",Langliste!H309)</f>
        <v/>
      </c>
      <c r="I301" s="9" t="str">
        <f>IF(ISBLANK(Langliste!I309),"",Langliste!I309)</f>
        <v/>
      </c>
      <c r="J301" s="2" t="str">
        <f>IF(ISBLANK(Langliste!J309),"",Langliste!J309)</f>
        <v/>
      </c>
      <c r="K301" s="2" t="str">
        <f>IF(ISBLANK(Langliste!K309),"",Langliste!K309)</f>
        <v/>
      </c>
      <c r="L301" s="2" t="str">
        <f>IF(ISBLANK(Langliste!L309),"",Langliste!L309)</f>
        <v/>
      </c>
      <c r="M301" s="2" t="str">
        <f>IF(ISBLANK(Langliste!M309),"",Langliste!M309)</f>
        <v/>
      </c>
      <c r="N301" s="2" t="str">
        <f>IF(ISBLANK(Langliste!N309),"",Langliste!N309)</f>
        <v/>
      </c>
      <c r="O301" s="2" t="str">
        <f>IF(ISBLANK(Langliste!O309),"",Langliste!O309)</f>
        <v/>
      </c>
      <c r="P301" s="2" t="str">
        <f>IF(ISBLANK(Langliste!P309),"",Langliste!P309)</f>
        <v/>
      </c>
      <c r="Q301" s="2" t="str">
        <f>IF(ISBLANK(Langliste!Q309),"",Langliste!Q309)</f>
        <v/>
      </c>
      <c r="R301" s="9" t="str">
        <f>IF(ISBLANK(Langliste!R309),"",TEXT(Langliste!R309,"tt.MM.jjjj"))</f>
        <v/>
      </c>
      <c r="S301" s="2" t="str">
        <f>IF(ISBLANK(Langliste!S309),"",Langliste!S309)</f>
        <v/>
      </c>
      <c r="T301" s="2" t="str">
        <f>IF(ISBLANK(Langliste!U309),"",Langliste!U309)</f>
        <v/>
      </c>
      <c r="U301" s="2" t="str">
        <f>IF(ISBLANK(Langliste!V309),"",Langliste!V309)</f>
        <v/>
      </c>
      <c r="V301" s="2" t="str">
        <f>IF(ISBLANK(Langliste!W309),"",Langliste!W309)</f>
        <v/>
      </c>
      <c r="W301" s="9" t="str">
        <f>IF(ISBLANK(Langliste!X309),"",Langliste!X309)</f>
        <v/>
      </c>
      <c r="X301" s="2" t="str">
        <f>IF(ISBLANK(Langliste!Y309),"",Langliste!Y309)</f>
        <v/>
      </c>
      <c r="Y301" s="2" t="str">
        <f>IF(ISBLANK(Langliste!Z309),"",Langliste!Z309)</f>
        <v/>
      </c>
      <c r="Z301" s="2" t="str">
        <f>IF(ISBLANK(Langliste!AA309),"",Langliste!AA309)</f>
        <v/>
      </c>
      <c r="AA301" s="2" t="str">
        <f>IF(ISBLANK(Langliste!AB309),"",Langliste!AB309)</f>
        <v/>
      </c>
      <c r="AB301" s="2" t="str">
        <f>IF(ISBLANK(Langliste!AC309),"",Langliste!AC309)</f>
        <v/>
      </c>
      <c r="AC301" s="9" t="str">
        <f>IF(ISBLANK(Langliste!AD309),"",Langliste!AD309)</f>
        <v/>
      </c>
      <c r="AD301" s="9" t="str">
        <f>IF(ISBLANK(Langliste!AE309),"",Langliste!AE309)</f>
        <v/>
      </c>
      <c r="AE301" s="2" t="str">
        <f>IF(ISBLANK(Langliste!AF309),"",Langliste!AF309)</f>
        <v/>
      </c>
      <c r="AF301" s="2" t="str">
        <f>IF(ISBLANK(Langliste!AG309),"",Langliste!AG309)</f>
        <v/>
      </c>
      <c r="AG301" s="9" t="str">
        <f>IF(ISBLANK(Langliste!AH309),"",TEXT((Langliste!AH309),"tt.MM.jjjj"))</f>
        <v/>
      </c>
      <c r="AH301" s="9" t="str">
        <f>IF(ISBLANK(Langliste!AI309),"",TEXT((Langliste!AI309),"tt.MM.jjjj"))</f>
        <v/>
      </c>
      <c r="AI301" s="2" t="str">
        <f>IF(ISBLANK(Langliste!T309),"",Langliste!T309)</f>
        <v/>
      </c>
      <c r="AJ301" s="1" t="str">
        <f>IF(ISBLANK(Langliste!AX309),"",Langliste!AX309)</f>
        <v/>
      </c>
      <c r="AK301" s="15" t="str">
        <f>IF(ISBLANK(Langliste!AY309),"",TEXT((Langliste!AY309),"tt.MM.jjjj"))</f>
        <v/>
      </c>
      <c r="AL301" t="str">
        <f>IF(AND(OR(Langliste!Q309="Havelland",Langliste!Q309="GA Havelland",Langliste!Q309="GA HVL",Langliste!Q309="HVL"),ISNUMBER(Langliste!AI309)),"1","nicht zuständig")</f>
        <v>nicht zuständig</v>
      </c>
      <c r="AM301" t="b">
        <f ca="1">IF(OR(Langliste!Q309="Havelland",Langliste!Q309="GA Havelland",Langliste!Q309="GA HVL",Langliste!Q309="HVL"),IF(TODAY()&gt;Langliste!AI309,"Quarantäne beendet",IF(ISBLANK(Langliste!AF309),"keine Quarantäne","1")))</f>
        <v>0</v>
      </c>
    </row>
    <row r="302" spans="1:39" x14ac:dyDescent="0.2">
      <c r="A302" s="2" t="str">
        <f>IF(ISBLANK(Langliste!A310),"",Langliste!A310)</f>
        <v/>
      </c>
      <c r="B302" s="2" t="str">
        <f>IF(ISBLANK(Langliste!B310),"",Langliste!B310)</f>
        <v/>
      </c>
      <c r="C302" s="2" t="str">
        <f>IF(ISBLANK(Langliste!C310),"",Langliste!C310)</f>
        <v/>
      </c>
      <c r="D302" s="2" t="str">
        <f>IF(ISBLANK(Langliste!D310),"",Langliste!D310)</f>
        <v/>
      </c>
      <c r="E302" s="2" t="str">
        <f>IF(ISBLANK(Langliste!E310),"",Langliste!E310)</f>
        <v/>
      </c>
      <c r="F302" s="2" t="str">
        <f>IF(ISBLANK(Langliste!F310),"",Langliste!F310)</f>
        <v/>
      </c>
      <c r="G302" s="2" t="str">
        <f>IF(ISBLANK(Langliste!G310),"",Langliste!G310)</f>
        <v/>
      </c>
      <c r="H302" s="9" t="str">
        <f>IF(ISBLANK(Langliste!H310),"",Langliste!H310)</f>
        <v/>
      </c>
      <c r="I302" s="9" t="str">
        <f>IF(ISBLANK(Langliste!I310),"",Langliste!I310)</f>
        <v/>
      </c>
      <c r="J302" s="2" t="str">
        <f>IF(ISBLANK(Langliste!J310),"",Langliste!J310)</f>
        <v/>
      </c>
      <c r="K302" s="2" t="str">
        <f>IF(ISBLANK(Langliste!K310),"",Langliste!K310)</f>
        <v/>
      </c>
      <c r="L302" s="2" t="str">
        <f>IF(ISBLANK(Langliste!L310),"",Langliste!L310)</f>
        <v/>
      </c>
      <c r="M302" s="2" t="str">
        <f>IF(ISBLANK(Langliste!M310),"",Langliste!M310)</f>
        <v/>
      </c>
      <c r="N302" s="2" t="str">
        <f>IF(ISBLANK(Langliste!N310),"",Langliste!N310)</f>
        <v/>
      </c>
      <c r="O302" s="2" t="str">
        <f>IF(ISBLANK(Langliste!O310),"",Langliste!O310)</f>
        <v/>
      </c>
      <c r="P302" s="2" t="str">
        <f>IF(ISBLANK(Langliste!P310),"",Langliste!P310)</f>
        <v/>
      </c>
      <c r="Q302" s="2" t="str">
        <f>IF(ISBLANK(Langliste!Q310),"",Langliste!Q310)</f>
        <v/>
      </c>
      <c r="R302" s="9" t="str">
        <f>IF(ISBLANK(Langliste!R310),"",TEXT(Langliste!R310,"tt.MM.jjjj"))</f>
        <v/>
      </c>
      <c r="S302" s="2" t="str">
        <f>IF(ISBLANK(Langliste!S310),"",Langliste!S310)</f>
        <v/>
      </c>
      <c r="T302" s="2" t="str">
        <f>IF(ISBLANK(Langliste!U310),"",Langliste!U310)</f>
        <v/>
      </c>
      <c r="U302" s="2" t="str">
        <f>IF(ISBLANK(Langliste!V310),"",Langliste!V310)</f>
        <v/>
      </c>
      <c r="V302" s="2" t="str">
        <f>IF(ISBLANK(Langliste!W310),"",Langliste!W310)</f>
        <v/>
      </c>
      <c r="W302" s="9" t="str">
        <f>IF(ISBLANK(Langliste!X310),"",Langliste!X310)</f>
        <v/>
      </c>
      <c r="X302" s="2" t="str">
        <f>IF(ISBLANK(Langliste!Y310),"",Langliste!Y310)</f>
        <v/>
      </c>
      <c r="Y302" s="2" t="str">
        <f>IF(ISBLANK(Langliste!Z310),"",Langliste!Z310)</f>
        <v/>
      </c>
      <c r="Z302" s="2" t="str">
        <f>IF(ISBLANK(Langliste!AA310),"",Langliste!AA310)</f>
        <v/>
      </c>
      <c r="AA302" s="2" t="str">
        <f>IF(ISBLANK(Langliste!AB310),"",Langliste!AB310)</f>
        <v/>
      </c>
      <c r="AB302" s="2" t="str">
        <f>IF(ISBLANK(Langliste!AC310),"",Langliste!AC310)</f>
        <v/>
      </c>
      <c r="AC302" s="9" t="str">
        <f>IF(ISBLANK(Langliste!AD310),"",Langliste!AD310)</f>
        <v/>
      </c>
      <c r="AD302" s="9" t="str">
        <f>IF(ISBLANK(Langliste!AE310),"",Langliste!AE310)</f>
        <v/>
      </c>
      <c r="AE302" s="2" t="str">
        <f>IF(ISBLANK(Langliste!AF310),"",Langliste!AF310)</f>
        <v/>
      </c>
      <c r="AF302" s="2" t="str">
        <f>IF(ISBLANK(Langliste!AG310),"",Langliste!AG310)</f>
        <v/>
      </c>
      <c r="AG302" s="9" t="str">
        <f>IF(ISBLANK(Langliste!AH310),"",TEXT((Langliste!AH310),"tt.MM.jjjj"))</f>
        <v/>
      </c>
      <c r="AH302" s="9" t="str">
        <f>IF(ISBLANK(Langliste!AI310),"",TEXT((Langliste!AI310),"tt.MM.jjjj"))</f>
        <v/>
      </c>
      <c r="AI302" s="2" t="str">
        <f>IF(ISBLANK(Langliste!T310),"",Langliste!T310)</f>
        <v/>
      </c>
      <c r="AJ302" s="1" t="str">
        <f>IF(ISBLANK(Langliste!AX310),"",Langliste!AX310)</f>
        <v/>
      </c>
      <c r="AK302" s="15" t="str">
        <f>IF(ISBLANK(Langliste!AY310),"",TEXT((Langliste!AY310),"tt.MM.jjjj"))</f>
        <v/>
      </c>
      <c r="AL302" t="str">
        <f>IF(AND(OR(Langliste!Q310="Havelland",Langliste!Q310="GA Havelland",Langliste!Q310="GA HVL",Langliste!Q310="HVL"),ISNUMBER(Langliste!AI310)),"1","nicht zuständig")</f>
        <v>nicht zuständig</v>
      </c>
      <c r="AM302" t="b">
        <f ca="1">IF(OR(Langliste!Q310="Havelland",Langliste!Q310="GA Havelland",Langliste!Q310="GA HVL",Langliste!Q310="HVL"),IF(TODAY()&gt;Langliste!AI310,"Quarantäne beendet",IF(ISBLANK(Langliste!AF310),"keine Quarantäne","1")))</f>
        <v>0</v>
      </c>
    </row>
    <row r="303" spans="1:39" x14ac:dyDescent="0.2">
      <c r="A303" s="2" t="str">
        <f>IF(ISBLANK(Langliste!A311),"",Langliste!A311)</f>
        <v/>
      </c>
      <c r="B303" s="2" t="str">
        <f>IF(ISBLANK(Langliste!B311),"",Langliste!B311)</f>
        <v/>
      </c>
      <c r="C303" s="2" t="str">
        <f>IF(ISBLANK(Langliste!C311),"",Langliste!C311)</f>
        <v/>
      </c>
      <c r="D303" s="2" t="str">
        <f>IF(ISBLANK(Langliste!D311),"",Langliste!D311)</f>
        <v/>
      </c>
      <c r="E303" s="2" t="str">
        <f>IF(ISBLANK(Langliste!E311),"",Langliste!E311)</f>
        <v/>
      </c>
      <c r="F303" s="2" t="str">
        <f>IF(ISBLANK(Langliste!F311),"",Langliste!F311)</f>
        <v/>
      </c>
      <c r="G303" s="2" t="str">
        <f>IF(ISBLANK(Langliste!G311),"",Langliste!G311)</f>
        <v/>
      </c>
      <c r="H303" s="9" t="str">
        <f>IF(ISBLANK(Langliste!H311),"",Langliste!H311)</f>
        <v/>
      </c>
      <c r="I303" s="9" t="str">
        <f>IF(ISBLANK(Langliste!I311),"",Langliste!I311)</f>
        <v/>
      </c>
      <c r="J303" s="2" t="str">
        <f>IF(ISBLANK(Langliste!J311),"",Langliste!J311)</f>
        <v/>
      </c>
      <c r="K303" s="2" t="str">
        <f>IF(ISBLANK(Langliste!K311),"",Langliste!K311)</f>
        <v/>
      </c>
      <c r="L303" s="2" t="str">
        <f>IF(ISBLANK(Langliste!L311),"",Langliste!L311)</f>
        <v/>
      </c>
      <c r="M303" s="2" t="str">
        <f>IF(ISBLANK(Langliste!M311),"",Langliste!M311)</f>
        <v/>
      </c>
      <c r="N303" s="2" t="str">
        <f>IF(ISBLANK(Langliste!N311),"",Langliste!N311)</f>
        <v/>
      </c>
      <c r="O303" s="2" t="str">
        <f>IF(ISBLANK(Langliste!O311),"",Langliste!O311)</f>
        <v/>
      </c>
      <c r="P303" s="2" t="str">
        <f>IF(ISBLANK(Langliste!P311),"",Langliste!P311)</f>
        <v/>
      </c>
      <c r="Q303" s="2" t="str">
        <f>IF(ISBLANK(Langliste!Q311),"",Langliste!Q311)</f>
        <v/>
      </c>
      <c r="R303" s="9" t="str">
        <f>IF(ISBLANK(Langliste!R311),"",TEXT(Langliste!R311,"tt.MM.jjjj"))</f>
        <v/>
      </c>
      <c r="S303" s="2" t="str">
        <f>IF(ISBLANK(Langliste!S311),"",Langliste!S311)</f>
        <v/>
      </c>
      <c r="T303" s="2" t="str">
        <f>IF(ISBLANK(Langliste!U311),"",Langliste!U311)</f>
        <v/>
      </c>
      <c r="U303" s="2" t="str">
        <f>IF(ISBLANK(Langliste!V311),"",Langliste!V311)</f>
        <v/>
      </c>
      <c r="V303" s="2" t="str">
        <f>IF(ISBLANK(Langliste!W311),"",Langliste!W311)</f>
        <v/>
      </c>
      <c r="W303" s="9" t="str">
        <f>IF(ISBLANK(Langliste!X311),"",Langliste!X311)</f>
        <v/>
      </c>
      <c r="X303" s="2" t="str">
        <f>IF(ISBLANK(Langliste!Y311),"",Langliste!Y311)</f>
        <v/>
      </c>
      <c r="Y303" s="2" t="str">
        <f>IF(ISBLANK(Langliste!Z311),"",Langliste!Z311)</f>
        <v/>
      </c>
      <c r="Z303" s="2" t="str">
        <f>IF(ISBLANK(Langliste!AA311),"",Langliste!AA311)</f>
        <v/>
      </c>
      <c r="AA303" s="2" t="str">
        <f>IF(ISBLANK(Langliste!AB311),"",Langliste!AB311)</f>
        <v/>
      </c>
      <c r="AB303" s="2" t="str">
        <f>IF(ISBLANK(Langliste!AC311),"",Langliste!AC311)</f>
        <v/>
      </c>
      <c r="AC303" s="9" t="str">
        <f>IF(ISBLANK(Langliste!AD311),"",Langliste!AD311)</f>
        <v/>
      </c>
      <c r="AD303" s="9" t="str">
        <f>IF(ISBLANK(Langliste!AE311),"",Langliste!AE311)</f>
        <v/>
      </c>
      <c r="AE303" s="2" t="str">
        <f>IF(ISBLANK(Langliste!AF311),"",Langliste!AF311)</f>
        <v/>
      </c>
      <c r="AF303" s="2" t="str">
        <f>IF(ISBLANK(Langliste!AG311),"",Langliste!AG311)</f>
        <v/>
      </c>
      <c r="AG303" s="9" t="str">
        <f>IF(ISBLANK(Langliste!AH311),"",TEXT((Langliste!AH311),"tt.MM.jjjj"))</f>
        <v/>
      </c>
      <c r="AH303" s="9" t="str">
        <f>IF(ISBLANK(Langliste!AI311),"",TEXT((Langliste!AI311),"tt.MM.jjjj"))</f>
        <v/>
      </c>
      <c r="AI303" s="2" t="str">
        <f>IF(ISBLANK(Langliste!T311),"",Langliste!T311)</f>
        <v/>
      </c>
      <c r="AJ303" s="1" t="str">
        <f>IF(ISBLANK(Langliste!AX311),"",Langliste!AX311)</f>
        <v/>
      </c>
      <c r="AK303" s="15" t="str">
        <f>IF(ISBLANK(Langliste!AY311),"",TEXT((Langliste!AY311),"tt.MM.jjjj"))</f>
        <v/>
      </c>
      <c r="AL303" t="str">
        <f>IF(AND(OR(Langliste!Q311="Havelland",Langliste!Q311="GA Havelland",Langliste!Q311="GA HVL",Langliste!Q311="HVL"),ISNUMBER(Langliste!AI311)),"1","nicht zuständig")</f>
        <v>nicht zuständig</v>
      </c>
      <c r="AM303" t="b">
        <f ca="1">IF(OR(Langliste!Q311="Havelland",Langliste!Q311="GA Havelland",Langliste!Q311="GA HVL",Langliste!Q311="HVL"),IF(TODAY()&gt;Langliste!AI311,"Quarantäne beendet",IF(ISBLANK(Langliste!AF311),"keine Quarantäne","1")))</f>
        <v>0</v>
      </c>
    </row>
    <row r="304" spans="1:39" x14ac:dyDescent="0.2">
      <c r="A304" s="2" t="str">
        <f>IF(ISBLANK(Langliste!A312),"",Langliste!A312)</f>
        <v/>
      </c>
      <c r="B304" s="2" t="str">
        <f>IF(ISBLANK(Langliste!B312),"",Langliste!B312)</f>
        <v/>
      </c>
      <c r="C304" s="2" t="str">
        <f>IF(ISBLANK(Langliste!C312),"",Langliste!C312)</f>
        <v/>
      </c>
      <c r="D304" s="2" t="str">
        <f>IF(ISBLANK(Langliste!D312),"",Langliste!D312)</f>
        <v/>
      </c>
      <c r="E304" s="2" t="str">
        <f>IF(ISBLANK(Langliste!E312),"",Langliste!E312)</f>
        <v/>
      </c>
      <c r="F304" s="2" t="str">
        <f>IF(ISBLANK(Langliste!F312),"",Langliste!F312)</f>
        <v/>
      </c>
      <c r="G304" s="2" t="str">
        <f>IF(ISBLANK(Langliste!G312),"",Langliste!G312)</f>
        <v/>
      </c>
      <c r="H304" s="9" t="str">
        <f>IF(ISBLANK(Langliste!H312),"",Langliste!H312)</f>
        <v/>
      </c>
      <c r="I304" s="9" t="str">
        <f>IF(ISBLANK(Langliste!I312),"",Langliste!I312)</f>
        <v/>
      </c>
      <c r="J304" s="2" t="str">
        <f>IF(ISBLANK(Langliste!J312),"",Langliste!J312)</f>
        <v/>
      </c>
      <c r="K304" s="2" t="str">
        <f>IF(ISBLANK(Langliste!K312),"",Langliste!K312)</f>
        <v/>
      </c>
      <c r="L304" s="2" t="str">
        <f>IF(ISBLANK(Langliste!L312),"",Langliste!L312)</f>
        <v/>
      </c>
      <c r="M304" s="2" t="str">
        <f>IF(ISBLANK(Langliste!M312),"",Langliste!M312)</f>
        <v/>
      </c>
      <c r="N304" s="2" t="str">
        <f>IF(ISBLANK(Langliste!N312),"",Langliste!N312)</f>
        <v/>
      </c>
      <c r="O304" s="2" t="str">
        <f>IF(ISBLANK(Langliste!O312),"",Langliste!O312)</f>
        <v/>
      </c>
      <c r="P304" s="2" t="str">
        <f>IF(ISBLANK(Langliste!P312),"",Langliste!P312)</f>
        <v/>
      </c>
      <c r="Q304" s="2" t="str">
        <f>IF(ISBLANK(Langliste!Q312),"",Langliste!Q312)</f>
        <v/>
      </c>
      <c r="R304" s="9" t="str">
        <f>IF(ISBLANK(Langliste!R312),"",TEXT(Langliste!R312,"tt.MM.jjjj"))</f>
        <v/>
      </c>
      <c r="S304" s="2" t="str">
        <f>IF(ISBLANK(Langliste!S312),"",Langliste!S312)</f>
        <v/>
      </c>
      <c r="T304" s="2" t="str">
        <f>IF(ISBLANK(Langliste!U312),"",Langliste!U312)</f>
        <v/>
      </c>
      <c r="U304" s="2" t="str">
        <f>IF(ISBLANK(Langliste!V312),"",Langliste!V312)</f>
        <v/>
      </c>
      <c r="V304" s="2" t="str">
        <f>IF(ISBLANK(Langliste!W312),"",Langliste!W312)</f>
        <v/>
      </c>
      <c r="W304" s="9" t="str">
        <f>IF(ISBLANK(Langliste!X312),"",Langliste!X312)</f>
        <v/>
      </c>
      <c r="X304" s="2" t="str">
        <f>IF(ISBLANK(Langliste!Y312),"",Langliste!Y312)</f>
        <v/>
      </c>
      <c r="Y304" s="2" t="str">
        <f>IF(ISBLANK(Langliste!Z312),"",Langliste!Z312)</f>
        <v/>
      </c>
      <c r="Z304" s="2" t="str">
        <f>IF(ISBLANK(Langliste!AA312),"",Langliste!AA312)</f>
        <v/>
      </c>
      <c r="AA304" s="2" t="str">
        <f>IF(ISBLANK(Langliste!AB312),"",Langliste!AB312)</f>
        <v/>
      </c>
      <c r="AB304" s="2" t="str">
        <f>IF(ISBLANK(Langliste!AC312),"",Langliste!AC312)</f>
        <v/>
      </c>
      <c r="AC304" s="9" t="str">
        <f>IF(ISBLANK(Langliste!AD312),"",Langliste!AD312)</f>
        <v/>
      </c>
      <c r="AD304" s="9" t="str">
        <f>IF(ISBLANK(Langliste!AE312),"",Langliste!AE312)</f>
        <v/>
      </c>
      <c r="AE304" s="2" t="str">
        <f>IF(ISBLANK(Langliste!AF312),"",Langliste!AF312)</f>
        <v/>
      </c>
      <c r="AF304" s="2" t="str">
        <f>IF(ISBLANK(Langliste!AG312),"",Langliste!AG312)</f>
        <v/>
      </c>
      <c r="AG304" s="9" t="str">
        <f>IF(ISBLANK(Langliste!AH312),"",TEXT((Langliste!AH312),"tt.MM.jjjj"))</f>
        <v/>
      </c>
      <c r="AH304" s="9" t="str">
        <f>IF(ISBLANK(Langliste!AI312),"",TEXT((Langliste!AI312),"tt.MM.jjjj"))</f>
        <v/>
      </c>
      <c r="AI304" s="2" t="str">
        <f>IF(ISBLANK(Langliste!T312),"",Langliste!T312)</f>
        <v/>
      </c>
      <c r="AJ304" s="1" t="str">
        <f>IF(ISBLANK(Langliste!AX312),"",Langliste!AX312)</f>
        <v/>
      </c>
      <c r="AK304" s="15" t="str">
        <f>IF(ISBLANK(Langliste!AY312),"",TEXT((Langliste!AY312),"tt.MM.jjjj"))</f>
        <v/>
      </c>
      <c r="AL304" t="str">
        <f>IF(AND(OR(Langliste!Q312="Havelland",Langliste!Q312="GA Havelland",Langliste!Q312="GA HVL",Langliste!Q312="HVL"),ISNUMBER(Langliste!AI312)),"1","nicht zuständig")</f>
        <v>nicht zuständig</v>
      </c>
      <c r="AM304" t="b">
        <f ca="1">IF(OR(Langliste!Q312="Havelland",Langliste!Q312="GA Havelland",Langliste!Q312="GA HVL",Langliste!Q312="HVL"),IF(TODAY()&gt;Langliste!AI312,"Quarantäne beendet",IF(ISBLANK(Langliste!AF312),"keine Quarantäne","1")))</f>
        <v>0</v>
      </c>
    </row>
    <row r="305" spans="1:39" x14ac:dyDescent="0.2">
      <c r="A305" s="2" t="str">
        <f>IF(ISBLANK(Langliste!A313),"",Langliste!A313)</f>
        <v/>
      </c>
      <c r="B305" s="2" t="str">
        <f>IF(ISBLANK(Langliste!B313),"",Langliste!B313)</f>
        <v/>
      </c>
      <c r="C305" s="2" t="str">
        <f>IF(ISBLANK(Langliste!C313),"",Langliste!C313)</f>
        <v/>
      </c>
      <c r="D305" s="2" t="str">
        <f>IF(ISBLANK(Langliste!D313),"",Langliste!D313)</f>
        <v/>
      </c>
      <c r="E305" s="2" t="str">
        <f>IF(ISBLANK(Langliste!E313),"",Langliste!E313)</f>
        <v/>
      </c>
      <c r="F305" s="2" t="str">
        <f>IF(ISBLANK(Langliste!F313),"",Langliste!F313)</f>
        <v/>
      </c>
      <c r="G305" s="2" t="str">
        <f>IF(ISBLANK(Langliste!G313),"",Langliste!G313)</f>
        <v/>
      </c>
      <c r="H305" s="9" t="str">
        <f>IF(ISBLANK(Langliste!H313),"",Langliste!H313)</f>
        <v/>
      </c>
      <c r="I305" s="9" t="str">
        <f>IF(ISBLANK(Langliste!I313),"",Langliste!I313)</f>
        <v/>
      </c>
      <c r="J305" s="2" t="str">
        <f>IF(ISBLANK(Langliste!J313),"",Langliste!J313)</f>
        <v/>
      </c>
      <c r="K305" s="2" t="str">
        <f>IF(ISBLANK(Langliste!K313),"",Langliste!K313)</f>
        <v/>
      </c>
      <c r="L305" s="2" t="str">
        <f>IF(ISBLANK(Langliste!L313),"",Langliste!L313)</f>
        <v/>
      </c>
      <c r="M305" s="2" t="str">
        <f>IF(ISBLANK(Langliste!M313),"",Langliste!M313)</f>
        <v/>
      </c>
      <c r="N305" s="2" t="str">
        <f>IF(ISBLANK(Langliste!N313),"",Langliste!N313)</f>
        <v/>
      </c>
      <c r="O305" s="2" t="str">
        <f>IF(ISBLANK(Langliste!O313),"",Langliste!O313)</f>
        <v/>
      </c>
      <c r="P305" s="2" t="str">
        <f>IF(ISBLANK(Langliste!P313),"",Langliste!P313)</f>
        <v/>
      </c>
      <c r="Q305" s="2" t="str">
        <f>IF(ISBLANK(Langliste!Q313),"",Langliste!Q313)</f>
        <v/>
      </c>
      <c r="R305" s="9" t="str">
        <f>IF(ISBLANK(Langliste!R313),"",TEXT(Langliste!R313,"tt.MM.jjjj"))</f>
        <v/>
      </c>
      <c r="S305" s="2" t="str">
        <f>IF(ISBLANK(Langliste!S313),"",Langliste!S313)</f>
        <v/>
      </c>
      <c r="T305" s="2" t="str">
        <f>IF(ISBLANK(Langliste!U313),"",Langliste!U313)</f>
        <v/>
      </c>
      <c r="U305" s="2" t="str">
        <f>IF(ISBLANK(Langliste!V313),"",Langliste!V313)</f>
        <v/>
      </c>
      <c r="V305" s="2" t="str">
        <f>IF(ISBLANK(Langliste!W313),"",Langliste!W313)</f>
        <v/>
      </c>
      <c r="W305" s="9" t="str">
        <f>IF(ISBLANK(Langliste!X313),"",Langliste!X313)</f>
        <v/>
      </c>
      <c r="X305" s="2" t="str">
        <f>IF(ISBLANK(Langliste!Y313),"",Langliste!Y313)</f>
        <v/>
      </c>
      <c r="Y305" s="2" t="str">
        <f>IF(ISBLANK(Langliste!Z313),"",Langliste!Z313)</f>
        <v/>
      </c>
      <c r="Z305" s="2" t="str">
        <f>IF(ISBLANK(Langliste!AA313),"",Langliste!AA313)</f>
        <v/>
      </c>
      <c r="AA305" s="2" t="str">
        <f>IF(ISBLANK(Langliste!AB313),"",Langliste!AB313)</f>
        <v/>
      </c>
      <c r="AB305" s="2" t="str">
        <f>IF(ISBLANK(Langliste!AC313),"",Langliste!AC313)</f>
        <v/>
      </c>
      <c r="AC305" s="9" t="str">
        <f>IF(ISBLANK(Langliste!AD313),"",Langliste!AD313)</f>
        <v/>
      </c>
      <c r="AD305" s="9" t="str">
        <f>IF(ISBLANK(Langliste!AE313),"",Langliste!AE313)</f>
        <v/>
      </c>
      <c r="AE305" s="2" t="str">
        <f>IF(ISBLANK(Langliste!AF313),"",Langliste!AF313)</f>
        <v/>
      </c>
      <c r="AF305" s="2" t="str">
        <f>IF(ISBLANK(Langliste!AG313),"",Langliste!AG313)</f>
        <v/>
      </c>
      <c r="AG305" s="9" t="str">
        <f>IF(ISBLANK(Langliste!AH313),"",TEXT((Langliste!AH313),"tt.MM.jjjj"))</f>
        <v/>
      </c>
      <c r="AH305" s="9" t="str">
        <f>IF(ISBLANK(Langliste!AI313),"",TEXT((Langliste!AI313),"tt.MM.jjjj"))</f>
        <v/>
      </c>
      <c r="AI305" s="2" t="str">
        <f>IF(ISBLANK(Langliste!T313),"",Langliste!T313)</f>
        <v/>
      </c>
      <c r="AJ305" s="1" t="str">
        <f>IF(ISBLANK(Langliste!AX313),"",Langliste!AX313)</f>
        <v/>
      </c>
      <c r="AK305" s="15" t="str">
        <f>IF(ISBLANK(Langliste!AY313),"",TEXT((Langliste!AY313),"tt.MM.jjjj"))</f>
        <v/>
      </c>
      <c r="AL305" t="str">
        <f>IF(AND(OR(Langliste!Q313="Havelland",Langliste!Q313="GA Havelland",Langliste!Q313="GA HVL",Langliste!Q313="HVL"),ISNUMBER(Langliste!AI313)),"1","nicht zuständig")</f>
        <v>nicht zuständig</v>
      </c>
      <c r="AM305" t="b">
        <f ca="1">IF(OR(Langliste!Q313="Havelland",Langliste!Q313="GA Havelland",Langliste!Q313="GA HVL",Langliste!Q313="HVL"),IF(TODAY()&gt;Langliste!AI313,"Quarantäne beendet",IF(ISBLANK(Langliste!AF313),"keine Quarantäne","1")))</f>
        <v>0</v>
      </c>
    </row>
    <row r="306" spans="1:39" x14ac:dyDescent="0.2">
      <c r="A306" s="2" t="str">
        <f>IF(ISBLANK(Langliste!A314),"",Langliste!A314)</f>
        <v/>
      </c>
      <c r="B306" s="2" t="str">
        <f>IF(ISBLANK(Langliste!B314),"",Langliste!B314)</f>
        <v/>
      </c>
      <c r="C306" s="2" t="str">
        <f>IF(ISBLANK(Langliste!C314),"",Langliste!C314)</f>
        <v/>
      </c>
      <c r="D306" s="2" t="str">
        <f>IF(ISBLANK(Langliste!D314),"",Langliste!D314)</f>
        <v/>
      </c>
      <c r="E306" s="2" t="str">
        <f>IF(ISBLANK(Langliste!E314),"",Langliste!E314)</f>
        <v/>
      </c>
      <c r="F306" s="2" t="str">
        <f>IF(ISBLANK(Langliste!F314),"",Langliste!F314)</f>
        <v/>
      </c>
      <c r="G306" s="2" t="str">
        <f>IF(ISBLANK(Langliste!G314),"",Langliste!G314)</f>
        <v/>
      </c>
      <c r="H306" s="9" t="str">
        <f>IF(ISBLANK(Langliste!H314),"",Langliste!H314)</f>
        <v/>
      </c>
      <c r="I306" s="9" t="str">
        <f>IF(ISBLANK(Langliste!I314),"",Langliste!I314)</f>
        <v/>
      </c>
      <c r="J306" s="2" t="str">
        <f>IF(ISBLANK(Langliste!J314),"",Langliste!J314)</f>
        <v/>
      </c>
      <c r="K306" s="2" t="str">
        <f>IF(ISBLANK(Langliste!K314),"",Langliste!K314)</f>
        <v/>
      </c>
      <c r="L306" s="2" t="str">
        <f>IF(ISBLANK(Langliste!L314),"",Langliste!L314)</f>
        <v/>
      </c>
      <c r="M306" s="2" t="str">
        <f>IF(ISBLANK(Langliste!M314),"",Langliste!M314)</f>
        <v/>
      </c>
      <c r="N306" s="2" t="str">
        <f>IF(ISBLANK(Langliste!N314),"",Langliste!N314)</f>
        <v/>
      </c>
      <c r="O306" s="2" t="str">
        <f>IF(ISBLANK(Langliste!O314),"",Langliste!O314)</f>
        <v/>
      </c>
      <c r="P306" s="2" t="str">
        <f>IF(ISBLANK(Langliste!P314),"",Langliste!P314)</f>
        <v/>
      </c>
      <c r="Q306" s="2" t="str">
        <f>IF(ISBLANK(Langliste!Q314),"",Langliste!Q314)</f>
        <v/>
      </c>
      <c r="R306" s="9" t="str">
        <f>IF(ISBLANK(Langliste!R314),"",TEXT(Langliste!R314,"tt.MM.jjjj"))</f>
        <v/>
      </c>
      <c r="S306" s="2" t="str">
        <f>IF(ISBLANK(Langliste!S314),"",Langliste!S314)</f>
        <v/>
      </c>
      <c r="T306" s="2" t="str">
        <f>IF(ISBLANK(Langliste!U314),"",Langliste!U314)</f>
        <v/>
      </c>
      <c r="U306" s="2" t="str">
        <f>IF(ISBLANK(Langliste!V314),"",Langliste!V314)</f>
        <v/>
      </c>
      <c r="V306" s="2" t="str">
        <f>IF(ISBLANK(Langliste!W314),"",Langliste!W314)</f>
        <v/>
      </c>
      <c r="W306" s="9" t="str">
        <f>IF(ISBLANK(Langliste!X314),"",Langliste!X314)</f>
        <v/>
      </c>
      <c r="X306" s="2" t="str">
        <f>IF(ISBLANK(Langliste!Y314),"",Langliste!Y314)</f>
        <v/>
      </c>
      <c r="Y306" s="2" t="str">
        <f>IF(ISBLANK(Langliste!Z314),"",Langliste!Z314)</f>
        <v/>
      </c>
      <c r="Z306" s="2" t="str">
        <f>IF(ISBLANK(Langliste!AA314),"",Langliste!AA314)</f>
        <v/>
      </c>
      <c r="AA306" s="2" t="str">
        <f>IF(ISBLANK(Langliste!AB314),"",Langliste!AB314)</f>
        <v/>
      </c>
      <c r="AB306" s="2" t="str">
        <f>IF(ISBLANK(Langliste!AC314),"",Langliste!AC314)</f>
        <v/>
      </c>
      <c r="AC306" s="9" t="str">
        <f>IF(ISBLANK(Langliste!AD314),"",Langliste!AD314)</f>
        <v/>
      </c>
      <c r="AD306" s="9" t="str">
        <f>IF(ISBLANK(Langliste!AE314),"",Langliste!AE314)</f>
        <v/>
      </c>
      <c r="AE306" s="2" t="str">
        <f>IF(ISBLANK(Langliste!AF314),"",Langliste!AF314)</f>
        <v/>
      </c>
      <c r="AF306" s="2" t="str">
        <f>IF(ISBLANK(Langliste!AG314),"",Langliste!AG314)</f>
        <v/>
      </c>
      <c r="AG306" s="9" t="str">
        <f>IF(ISBLANK(Langliste!AH314),"",TEXT((Langliste!AH314),"tt.MM.jjjj"))</f>
        <v/>
      </c>
      <c r="AH306" s="9" t="str">
        <f>IF(ISBLANK(Langliste!AI314),"",TEXT((Langliste!AI314),"tt.MM.jjjj"))</f>
        <v/>
      </c>
      <c r="AI306" s="2" t="str">
        <f>IF(ISBLANK(Langliste!T314),"",Langliste!T314)</f>
        <v/>
      </c>
      <c r="AJ306" s="1" t="str">
        <f>IF(ISBLANK(Langliste!AX314),"",Langliste!AX314)</f>
        <v/>
      </c>
      <c r="AK306" s="15" t="str">
        <f>IF(ISBLANK(Langliste!AY314),"",TEXT((Langliste!AY314),"tt.MM.jjjj"))</f>
        <v/>
      </c>
      <c r="AL306" t="str">
        <f>IF(AND(OR(Langliste!Q314="Havelland",Langliste!Q314="GA Havelland",Langliste!Q314="GA HVL",Langliste!Q314="HVL"),ISNUMBER(Langliste!AI314)),"1","nicht zuständig")</f>
        <v>nicht zuständig</v>
      </c>
      <c r="AM306" t="b">
        <f ca="1">IF(OR(Langliste!Q314="Havelland",Langliste!Q314="GA Havelland",Langliste!Q314="GA HVL",Langliste!Q314="HVL"),IF(TODAY()&gt;Langliste!AI314,"Quarantäne beendet",IF(ISBLANK(Langliste!AF314),"keine Quarantäne","1")))</f>
        <v>0</v>
      </c>
    </row>
    <row r="307" spans="1:39" x14ac:dyDescent="0.2">
      <c r="A307" s="2" t="str">
        <f>IF(ISBLANK(Langliste!A315),"",Langliste!A315)</f>
        <v/>
      </c>
      <c r="B307" s="2" t="str">
        <f>IF(ISBLANK(Langliste!B315),"",Langliste!B315)</f>
        <v/>
      </c>
      <c r="C307" s="2" t="str">
        <f>IF(ISBLANK(Langliste!C315),"",Langliste!C315)</f>
        <v/>
      </c>
      <c r="D307" s="2" t="str">
        <f>IF(ISBLANK(Langliste!D315),"",Langliste!D315)</f>
        <v/>
      </c>
      <c r="E307" s="2" t="str">
        <f>IF(ISBLANK(Langliste!E315),"",Langliste!E315)</f>
        <v/>
      </c>
      <c r="F307" s="2" t="str">
        <f>IF(ISBLANK(Langliste!F315),"",Langliste!F315)</f>
        <v/>
      </c>
      <c r="G307" s="2" t="str">
        <f>IF(ISBLANK(Langliste!G315),"",Langliste!G315)</f>
        <v/>
      </c>
      <c r="H307" s="9" t="str">
        <f>IF(ISBLANK(Langliste!H315),"",Langliste!H315)</f>
        <v/>
      </c>
      <c r="I307" s="9" t="str">
        <f>IF(ISBLANK(Langliste!I315),"",Langliste!I315)</f>
        <v/>
      </c>
      <c r="J307" s="2" t="str">
        <f>IF(ISBLANK(Langliste!J315),"",Langliste!J315)</f>
        <v/>
      </c>
      <c r="K307" s="2" t="str">
        <f>IF(ISBLANK(Langliste!K315),"",Langliste!K315)</f>
        <v/>
      </c>
      <c r="L307" s="2" t="str">
        <f>IF(ISBLANK(Langliste!L315),"",Langliste!L315)</f>
        <v/>
      </c>
      <c r="M307" s="2" t="str">
        <f>IF(ISBLANK(Langliste!M315),"",Langliste!M315)</f>
        <v/>
      </c>
      <c r="N307" s="2" t="str">
        <f>IF(ISBLANK(Langliste!N315),"",Langliste!N315)</f>
        <v/>
      </c>
      <c r="O307" s="2" t="str">
        <f>IF(ISBLANK(Langliste!O315),"",Langliste!O315)</f>
        <v/>
      </c>
      <c r="P307" s="2" t="str">
        <f>IF(ISBLANK(Langliste!P315),"",Langliste!P315)</f>
        <v/>
      </c>
      <c r="Q307" s="2" t="str">
        <f>IF(ISBLANK(Langliste!Q315),"",Langliste!Q315)</f>
        <v/>
      </c>
      <c r="R307" s="9" t="str">
        <f>IF(ISBLANK(Langliste!R315),"",TEXT(Langliste!R315,"tt.MM.jjjj"))</f>
        <v/>
      </c>
      <c r="S307" s="2" t="str">
        <f>IF(ISBLANK(Langliste!S315),"",Langliste!S315)</f>
        <v/>
      </c>
      <c r="T307" s="2" t="str">
        <f>IF(ISBLANK(Langliste!U315),"",Langliste!U315)</f>
        <v/>
      </c>
      <c r="U307" s="2" t="str">
        <f>IF(ISBLANK(Langliste!V315),"",Langliste!V315)</f>
        <v/>
      </c>
      <c r="V307" s="2" t="str">
        <f>IF(ISBLANK(Langliste!W315),"",Langliste!W315)</f>
        <v/>
      </c>
      <c r="W307" s="9" t="str">
        <f>IF(ISBLANK(Langliste!X315),"",Langliste!X315)</f>
        <v/>
      </c>
      <c r="X307" s="2" t="str">
        <f>IF(ISBLANK(Langliste!Y315),"",Langliste!Y315)</f>
        <v/>
      </c>
      <c r="Y307" s="2" t="str">
        <f>IF(ISBLANK(Langliste!Z315),"",Langliste!Z315)</f>
        <v/>
      </c>
      <c r="Z307" s="2" t="str">
        <f>IF(ISBLANK(Langliste!AA315),"",Langliste!AA315)</f>
        <v/>
      </c>
      <c r="AA307" s="2" t="str">
        <f>IF(ISBLANK(Langliste!AB315),"",Langliste!AB315)</f>
        <v/>
      </c>
      <c r="AB307" s="2" t="str">
        <f>IF(ISBLANK(Langliste!AC315),"",Langliste!AC315)</f>
        <v/>
      </c>
      <c r="AC307" s="9" t="str">
        <f>IF(ISBLANK(Langliste!AD315),"",Langliste!AD315)</f>
        <v/>
      </c>
      <c r="AD307" s="9" t="str">
        <f>IF(ISBLANK(Langliste!AE315),"",Langliste!AE315)</f>
        <v/>
      </c>
      <c r="AE307" s="2" t="str">
        <f>IF(ISBLANK(Langliste!AF315),"",Langliste!AF315)</f>
        <v/>
      </c>
      <c r="AF307" s="2" t="str">
        <f>IF(ISBLANK(Langliste!AG315),"",Langliste!AG315)</f>
        <v/>
      </c>
      <c r="AG307" s="9" t="str">
        <f>IF(ISBLANK(Langliste!AH315),"",TEXT((Langliste!AH315),"tt.MM.jjjj"))</f>
        <v/>
      </c>
      <c r="AH307" s="9" t="str">
        <f>IF(ISBLANK(Langliste!AI315),"",TEXT((Langliste!AI315),"tt.MM.jjjj"))</f>
        <v/>
      </c>
      <c r="AI307" s="2" t="str">
        <f>IF(ISBLANK(Langliste!T315),"",Langliste!T315)</f>
        <v/>
      </c>
      <c r="AJ307" s="1" t="str">
        <f>IF(ISBLANK(Langliste!AX315),"",Langliste!AX315)</f>
        <v/>
      </c>
      <c r="AK307" s="15" t="str">
        <f>IF(ISBLANK(Langliste!AY315),"",TEXT((Langliste!AY315),"tt.MM.jjjj"))</f>
        <v/>
      </c>
      <c r="AL307" t="str">
        <f>IF(AND(OR(Langliste!Q315="Havelland",Langliste!Q315="GA Havelland",Langliste!Q315="GA HVL",Langliste!Q315="HVL"),ISNUMBER(Langliste!AI315)),"1","nicht zuständig")</f>
        <v>nicht zuständig</v>
      </c>
      <c r="AM307" t="b">
        <f ca="1">IF(OR(Langliste!Q315="Havelland",Langliste!Q315="GA Havelland",Langliste!Q315="GA HVL",Langliste!Q315="HVL"),IF(TODAY()&gt;Langliste!AI315,"Quarantäne beendet",IF(ISBLANK(Langliste!AF315),"keine Quarantäne","1")))</f>
        <v>0</v>
      </c>
    </row>
    <row r="308" spans="1:39" x14ac:dyDescent="0.2">
      <c r="A308" s="2" t="str">
        <f>IF(ISBLANK(Langliste!A316),"",Langliste!A316)</f>
        <v/>
      </c>
      <c r="B308" s="2" t="str">
        <f>IF(ISBLANK(Langliste!B316),"",Langliste!B316)</f>
        <v/>
      </c>
      <c r="C308" s="2" t="str">
        <f>IF(ISBLANK(Langliste!C316),"",Langliste!C316)</f>
        <v/>
      </c>
      <c r="D308" s="2" t="str">
        <f>IF(ISBLANK(Langliste!D316),"",Langliste!D316)</f>
        <v/>
      </c>
      <c r="E308" s="2" t="str">
        <f>IF(ISBLANK(Langliste!E316),"",Langliste!E316)</f>
        <v/>
      </c>
      <c r="F308" s="2" t="str">
        <f>IF(ISBLANK(Langliste!F316),"",Langliste!F316)</f>
        <v/>
      </c>
      <c r="G308" s="2" t="str">
        <f>IF(ISBLANK(Langliste!G316),"",Langliste!G316)</f>
        <v/>
      </c>
      <c r="H308" s="9" t="str">
        <f>IF(ISBLANK(Langliste!H316),"",Langliste!H316)</f>
        <v/>
      </c>
      <c r="I308" s="9" t="str">
        <f>IF(ISBLANK(Langliste!I316),"",Langliste!I316)</f>
        <v/>
      </c>
      <c r="J308" s="2" t="str">
        <f>IF(ISBLANK(Langliste!J316),"",Langliste!J316)</f>
        <v/>
      </c>
      <c r="K308" s="2" t="str">
        <f>IF(ISBLANK(Langliste!K316),"",Langliste!K316)</f>
        <v/>
      </c>
      <c r="L308" s="2" t="str">
        <f>IF(ISBLANK(Langliste!L316),"",Langliste!L316)</f>
        <v/>
      </c>
      <c r="M308" s="2" t="str">
        <f>IF(ISBLANK(Langliste!M316),"",Langliste!M316)</f>
        <v/>
      </c>
      <c r="N308" s="2" t="str">
        <f>IF(ISBLANK(Langliste!N316),"",Langliste!N316)</f>
        <v/>
      </c>
      <c r="O308" s="2" t="str">
        <f>IF(ISBLANK(Langliste!O316),"",Langliste!O316)</f>
        <v/>
      </c>
      <c r="P308" s="2" t="str">
        <f>IF(ISBLANK(Langliste!P316),"",Langliste!P316)</f>
        <v/>
      </c>
      <c r="Q308" s="2" t="str">
        <f>IF(ISBLANK(Langliste!Q316),"",Langliste!Q316)</f>
        <v/>
      </c>
      <c r="R308" s="9" t="str">
        <f>IF(ISBLANK(Langliste!R316),"",TEXT(Langliste!R316,"tt.MM.jjjj"))</f>
        <v/>
      </c>
      <c r="S308" s="2" t="str">
        <f>IF(ISBLANK(Langliste!S316),"",Langliste!S316)</f>
        <v/>
      </c>
      <c r="T308" s="2" t="str">
        <f>IF(ISBLANK(Langliste!U316),"",Langliste!U316)</f>
        <v/>
      </c>
      <c r="U308" s="2" t="str">
        <f>IF(ISBLANK(Langliste!V316),"",Langliste!V316)</f>
        <v/>
      </c>
      <c r="V308" s="2" t="str">
        <f>IF(ISBLANK(Langliste!W316),"",Langliste!W316)</f>
        <v/>
      </c>
      <c r="W308" s="9" t="str">
        <f>IF(ISBLANK(Langliste!X316),"",Langliste!X316)</f>
        <v/>
      </c>
      <c r="X308" s="2" t="str">
        <f>IF(ISBLANK(Langliste!Y316),"",Langliste!Y316)</f>
        <v/>
      </c>
      <c r="Y308" s="2" t="str">
        <f>IF(ISBLANK(Langliste!Z316),"",Langliste!Z316)</f>
        <v/>
      </c>
      <c r="Z308" s="2" t="str">
        <f>IF(ISBLANK(Langliste!AA316),"",Langliste!AA316)</f>
        <v/>
      </c>
      <c r="AA308" s="2" t="str">
        <f>IF(ISBLANK(Langliste!AB316),"",Langliste!AB316)</f>
        <v/>
      </c>
      <c r="AB308" s="2" t="str">
        <f>IF(ISBLANK(Langliste!AC316),"",Langliste!AC316)</f>
        <v/>
      </c>
      <c r="AC308" s="9" t="str">
        <f>IF(ISBLANK(Langliste!AD316),"",Langliste!AD316)</f>
        <v/>
      </c>
      <c r="AD308" s="9" t="str">
        <f>IF(ISBLANK(Langliste!AE316),"",Langliste!AE316)</f>
        <v/>
      </c>
      <c r="AE308" s="2" t="str">
        <f>IF(ISBLANK(Langliste!AF316),"",Langliste!AF316)</f>
        <v/>
      </c>
      <c r="AF308" s="2" t="str">
        <f>IF(ISBLANK(Langliste!AG316),"",Langliste!AG316)</f>
        <v/>
      </c>
      <c r="AG308" s="9" t="str">
        <f>IF(ISBLANK(Langliste!AH316),"",TEXT((Langliste!AH316),"tt.MM.jjjj"))</f>
        <v/>
      </c>
      <c r="AH308" s="9" t="str">
        <f>IF(ISBLANK(Langliste!AI316),"",TEXT((Langliste!AI316),"tt.MM.jjjj"))</f>
        <v/>
      </c>
      <c r="AI308" s="2" t="str">
        <f>IF(ISBLANK(Langliste!T316),"",Langliste!T316)</f>
        <v/>
      </c>
      <c r="AJ308" s="1" t="str">
        <f>IF(ISBLANK(Langliste!AX316),"",Langliste!AX316)</f>
        <v/>
      </c>
      <c r="AK308" s="15" t="str">
        <f>IF(ISBLANK(Langliste!AY316),"",TEXT((Langliste!AY316),"tt.MM.jjjj"))</f>
        <v/>
      </c>
      <c r="AL308" t="str">
        <f>IF(AND(OR(Langliste!Q316="Havelland",Langliste!Q316="GA Havelland",Langliste!Q316="GA HVL",Langliste!Q316="HVL"),ISNUMBER(Langliste!AI316)),"1","nicht zuständig")</f>
        <v>nicht zuständig</v>
      </c>
      <c r="AM308" t="b">
        <f ca="1">IF(OR(Langliste!Q316="Havelland",Langliste!Q316="GA Havelland",Langliste!Q316="GA HVL",Langliste!Q316="HVL"),IF(TODAY()&gt;Langliste!AI316,"Quarantäne beendet",IF(ISBLANK(Langliste!AF316),"keine Quarantäne","1")))</f>
        <v>0</v>
      </c>
    </row>
    <row r="309" spans="1:39" x14ac:dyDescent="0.2">
      <c r="A309" s="2" t="str">
        <f>IF(ISBLANK(Langliste!A317),"",Langliste!A317)</f>
        <v/>
      </c>
      <c r="B309" s="2" t="str">
        <f>IF(ISBLANK(Langliste!B317),"",Langliste!B317)</f>
        <v/>
      </c>
      <c r="C309" s="2" t="str">
        <f>IF(ISBLANK(Langliste!C317),"",Langliste!C317)</f>
        <v/>
      </c>
      <c r="D309" s="2" t="str">
        <f>IF(ISBLANK(Langliste!D317),"",Langliste!D317)</f>
        <v/>
      </c>
      <c r="E309" s="2" t="str">
        <f>IF(ISBLANK(Langliste!E317),"",Langliste!E317)</f>
        <v/>
      </c>
      <c r="F309" s="2" t="str">
        <f>IF(ISBLANK(Langliste!F317),"",Langliste!F317)</f>
        <v/>
      </c>
      <c r="G309" s="2" t="str">
        <f>IF(ISBLANK(Langliste!G317),"",Langliste!G317)</f>
        <v/>
      </c>
      <c r="H309" s="9" t="str">
        <f>IF(ISBLANK(Langliste!H317),"",Langliste!H317)</f>
        <v/>
      </c>
      <c r="I309" s="9" t="str">
        <f>IF(ISBLANK(Langliste!I317),"",Langliste!I317)</f>
        <v/>
      </c>
      <c r="J309" s="2" t="str">
        <f>IF(ISBLANK(Langliste!J317),"",Langliste!J317)</f>
        <v/>
      </c>
      <c r="K309" s="2" t="str">
        <f>IF(ISBLANK(Langliste!K317),"",Langliste!K317)</f>
        <v/>
      </c>
      <c r="L309" s="2" t="str">
        <f>IF(ISBLANK(Langliste!L317),"",Langliste!L317)</f>
        <v/>
      </c>
      <c r="M309" s="2" t="str">
        <f>IF(ISBLANK(Langliste!M317),"",Langliste!M317)</f>
        <v/>
      </c>
      <c r="N309" s="2" t="str">
        <f>IF(ISBLANK(Langliste!N317),"",Langliste!N317)</f>
        <v/>
      </c>
      <c r="O309" s="2" t="str">
        <f>IF(ISBLANK(Langliste!O317),"",Langliste!O317)</f>
        <v/>
      </c>
      <c r="P309" s="2" t="str">
        <f>IF(ISBLANK(Langliste!P317),"",Langliste!P317)</f>
        <v/>
      </c>
      <c r="Q309" s="2" t="str">
        <f>IF(ISBLANK(Langliste!Q317),"",Langliste!Q317)</f>
        <v/>
      </c>
      <c r="R309" s="9" t="str">
        <f>IF(ISBLANK(Langliste!R317),"",TEXT(Langliste!R317,"tt.MM.jjjj"))</f>
        <v/>
      </c>
      <c r="S309" s="2" t="str">
        <f>IF(ISBLANK(Langliste!S317),"",Langliste!S317)</f>
        <v/>
      </c>
      <c r="T309" s="2" t="str">
        <f>IF(ISBLANK(Langliste!U317),"",Langliste!U317)</f>
        <v/>
      </c>
      <c r="U309" s="2" t="str">
        <f>IF(ISBLANK(Langliste!V317),"",Langliste!V317)</f>
        <v/>
      </c>
      <c r="V309" s="2" t="str">
        <f>IF(ISBLANK(Langliste!W317),"",Langliste!W317)</f>
        <v/>
      </c>
      <c r="W309" s="9" t="str">
        <f>IF(ISBLANK(Langliste!X317),"",Langliste!X317)</f>
        <v/>
      </c>
      <c r="X309" s="2" t="str">
        <f>IF(ISBLANK(Langliste!Y317),"",Langliste!Y317)</f>
        <v/>
      </c>
      <c r="Y309" s="2" t="str">
        <f>IF(ISBLANK(Langliste!Z317),"",Langliste!Z317)</f>
        <v/>
      </c>
      <c r="Z309" s="2" t="str">
        <f>IF(ISBLANK(Langliste!AA317),"",Langliste!AA317)</f>
        <v/>
      </c>
      <c r="AA309" s="2" t="str">
        <f>IF(ISBLANK(Langliste!AB317),"",Langliste!AB317)</f>
        <v/>
      </c>
      <c r="AB309" s="2" t="str">
        <f>IF(ISBLANK(Langliste!AC317),"",Langliste!AC317)</f>
        <v/>
      </c>
      <c r="AC309" s="9" t="str">
        <f>IF(ISBLANK(Langliste!AD317),"",Langliste!AD317)</f>
        <v/>
      </c>
      <c r="AD309" s="9" t="str">
        <f>IF(ISBLANK(Langliste!AE317),"",Langliste!AE317)</f>
        <v/>
      </c>
      <c r="AE309" s="2" t="str">
        <f>IF(ISBLANK(Langliste!AF317),"",Langliste!AF317)</f>
        <v/>
      </c>
      <c r="AF309" s="2" t="str">
        <f>IF(ISBLANK(Langliste!AG317),"",Langliste!AG317)</f>
        <v/>
      </c>
      <c r="AG309" s="9" t="str">
        <f>IF(ISBLANK(Langliste!AH317),"",TEXT((Langliste!AH317),"tt.MM.jjjj"))</f>
        <v/>
      </c>
      <c r="AH309" s="9" t="str">
        <f>IF(ISBLANK(Langliste!AI317),"",TEXT((Langliste!AI317),"tt.MM.jjjj"))</f>
        <v/>
      </c>
      <c r="AI309" s="2" t="str">
        <f>IF(ISBLANK(Langliste!T317),"",Langliste!T317)</f>
        <v/>
      </c>
      <c r="AJ309" s="1" t="str">
        <f>IF(ISBLANK(Langliste!AX317),"",Langliste!AX317)</f>
        <v/>
      </c>
      <c r="AK309" s="15" t="str">
        <f>IF(ISBLANK(Langliste!AY317),"",TEXT((Langliste!AY317),"tt.MM.jjjj"))</f>
        <v/>
      </c>
      <c r="AL309" t="str">
        <f>IF(AND(OR(Langliste!Q317="Havelland",Langliste!Q317="GA Havelland",Langliste!Q317="GA HVL",Langliste!Q317="HVL"),ISNUMBER(Langliste!AI317)),"1","nicht zuständig")</f>
        <v>nicht zuständig</v>
      </c>
      <c r="AM309" t="b">
        <f ca="1">IF(OR(Langliste!Q317="Havelland",Langliste!Q317="GA Havelland",Langliste!Q317="GA HVL",Langliste!Q317="HVL"),IF(TODAY()&gt;Langliste!AI317,"Quarantäne beendet",IF(ISBLANK(Langliste!AF317),"keine Quarantäne","1")))</f>
        <v>0</v>
      </c>
    </row>
    <row r="310" spans="1:39" x14ac:dyDescent="0.2">
      <c r="A310" s="2" t="str">
        <f>IF(ISBLANK(Langliste!A318),"",Langliste!A318)</f>
        <v/>
      </c>
      <c r="B310" s="2" t="str">
        <f>IF(ISBLANK(Langliste!B318),"",Langliste!B318)</f>
        <v/>
      </c>
      <c r="C310" s="2" t="str">
        <f>IF(ISBLANK(Langliste!C318),"",Langliste!C318)</f>
        <v/>
      </c>
      <c r="D310" s="2" t="str">
        <f>IF(ISBLANK(Langliste!D318),"",Langliste!D318)</f>
        <v/>
      </c>
      <c r="E310" s="2" t="str">
        <f>IF(ISBLANK(Langliste!E318),"",Langliste!E318)</f>
        <v/>
      </c>
      <c r="F310" s="2" t="str">
        <f>IF(ISBLANK(Langliste!F318),"",Langliste!F318)</f>
        <v/>
      </c>
      <c r="G310" s="2" t="str">
        <f>IF(ISBLANK(Langliste!G318),"",Langliste!G318)</f>
        <v/>
      </c>
      <c r="H310" s="9" t="str">
        <f>IF(ISBLANK(Langliste!H318),"",Langliste!H318)</f>
        <v/>
      </c>
      <c r="I310" s="9" t="str">
        <f>IF(ISBLANK(Langliste!I318),"",Langliste!I318)</f>
        <v/>
      </c>
      <c r="J310" s="2" t="str">
        <f>IF(ISBLANK(Langliste!J318),"",Langliste!J318)</f>
        <v/>
      </c>
      <c r="K310" s="2" t="str">
        <f>IF(ISBLANK(Langliste!K318),"",Langliste!K318)</f>
        <v/>
      </c>
      <c r="L310" s="2" t="str">
        <f>IF(ISBLANK(Langliste!L318),"",Langliste!L318)</f>
        <v/>
      </c>
      <c r="M310" s="2" t="str">
        <f>IF(ISBLANK(Langliste!M318),"",Langliste!M318)</f>
        <v/>
      </c>
      <c r="N310" s="2" t="str">
        <f>IF(ISBLANK(Langliste!N318),"",Langliste!N318)</f>
        <v/>
      </c>
      <c r="O310" s="2" t="str">
        <f>IF(ISBLANK(Langliste!O318),"",Langliste!O318)</f>
        <v/>
      </c>
      <c r="P310" s="2" t="str">
        <f>IF(ISBLANK(Langliste!P318),"",Langliste!P318)</f>
        <v/>
      </c>
      <c r="Q310" s="2" t="str">
        <f>IF(ISBLANK(Langliste!Q318),"",Langliste!Q318)</f>
        <v/>
      </c>
      <c r="R310" s="9" t="str">
        <f>IF(ISBLANK(Langliste!R318),"",TEXT(Langliste!R318,"tt.MM.jjjj"))</f>
        <v/>
      </c>
      <c r="S310" s="2" t="str">
        <f>IF(ISBLANK(Langliste!S318),"",Langliste!S318)</f>
        <v/>
      </c>
      <c r="T310" s="2" t="str">
        <f>IF(ISBLANK(Langliste!U318),"",Langliste!U318)</f>
        <v/>
      </c>
      <c r="U310" s="2" t="str">
        <f>IF(ISBLANK(Langliste!V318),"",Langliste!V318)</f>
        <v/>
      </c>
      <c r="V310" s="2" t="str">
        <f>IF(ISBLANK(Langliste!W318),"",Langliste!W318)</f>
        <v/>
      </c>
      <c r="W310" s="9" t="str">
        <f>IF(ISBLANK(Langliste!X318),"",Langliste!X318)</f>
        <v/>
      </c>
      <c r="X310" s="2" t="str">
        <f>IF(ISBLANK(Langliste!Y318),"",Langliste!Y318)</f>
        <v/>
      </c>
      <c r="Y310" s="2" t="str">
        <f>IF(ISBLANK(Langliste!Z318),"",Langliste!Z318)</f>
        <v/>
      </c>
      <c r="Z310" s="2" t="str">
        <f>IF(ISBLANK(Langliste!AA318),"",Langliste!AA318)</f>
        <v/>
      </c>
      <c r="AA310" s="2" t="str">
        <f>IF(ISBLANK(Langliste!AB318),"",Langliste!AB318)</f>
        <v/>
      </c>
      <c r="AB310" s="2" t="str">
        <f>IF(ISBLANK(Langliste!AC318),"",Langliste!AC318)</f>
        <v/>
      </c>
      <c r="AC310" s="9" t="str">
        <f>IF(ISBLANK(Langliste!AD318),"",Langliste!AD318)</f>
        <v/>
      </c>
      <c r="AD310" s="9" t="str">
        <f>IF(ISBLANK(Langliste!AE318),"",Langliste!AE318)</f>
        <v/>
      </c>
      <c r="AE310" s="2" t="str">
        <f>IF(ISBLANK(Langliste!AF318),"",Langliste!AF318)</f>
        <v/>
      </c>
      <c r="AF310" s="2" t="str">
        <f>IF(ISBLANK(Langliste!AG318),"",Langliste!AG318)</f>
        <v/>
      </c>
      <c r="AG310" s="9" t="str">
        <f>IF(ISBLANK(Langliste!AH318),"",TEXT((Langliste!AH318),"tt.MM.jjjj"))</f>
        <v/>
      </c>
      <c r="AH310" s="9" t="str">
        <f>IF(ISBLANK(Langliste!AI318),"",TEXT((Langliste!AI318),"tt.MM.jjjj"))</f>
        <v/>
      </c>
      <c r="AI310" s="2" t="str">
        <f>IF(ISBLANK(Langliste!T318),"",Langliste!T318)</f>
        <v/>
      </c>
      <c r="AJ310" s="1" t="str">
        <f>IF(ISBLANK(Langliste!AX318),"",Langliste!AX318)</f>
        <v/>
      </c>
      <c r="AK310" s="15" t="str">
        <f>IF(ISBLANK(Langliste!AY318),"",TEXT((Langliste!AY318),"tt.MM.jjjj"))</f>
        <v/>
      </c>
      <c r="AL310" t="str">
        <f>IF(AND(OR(Langliste!Q318="Havelland",Langliste!Q318="GA Havelland",Langliste!Q318="GA HVL",Langliste!Q318="HVL"),ISNUMBER(Langliste!AI318)),"1","nicht zuständig")</f>
        <v>nicht zuständig</v>
      </c>
      <c r="AM310" t="b">
        <f ca="1">IF(OR(Langliste!Q318="Havelland",Langliste!Q318="GA Havelland",Langliste!Q318="GA HVL",Langliste!Q318="HVL"),IF(TODAY()&gt;Langliste!AI318,"Quarantäne beendet",IF(ISBLANK(Langliste!AF318),"keine Quarantäne","1")))</f>
        <v>0</v>
      </c>
    </row>
    <row r="311" spans="1:39" x14ac:dyDescent="0.2">
      <c r="A311" s="2" t="str">
        <f>IF(ISBLANK(Langliste!A319),"",Langliste!A319)</f>
        <v/>
      </c>
      <c r="B311" s="2" t="str">
        <f>IF(ISBLANK(Langliste!B319),"",Langliste!B319)</f>
        <v/>
      </c>
      <c r="C311" s="2" t="str">
        <f>IF(ISBLANK(Langliste!C319),"",Langliste!C319)</f>
        <v/>
      </c>
      <c r="D311" s="2" t="str">
        <f>IF(ISBLANK(Langliste!D319),"",Langliste!D319)</f>
        <v/>
      </c>
      <c r="E311" s="2" t="str">
        <f>IF(ISBLANK(Langliste!E319),"",Langliste!E319)</f>
        <v/>
      </c>
      <c r="F311" s="2" t="str">
        <f>IF(ISBLANK(Langliste!F319),"",Langliste!F319)</f>
        <v/>
      </c>
      <c r="G311" s="2" t="str">
        <f>IF(ISBLANK(Langliste!G319),"",Langliste!G319)</f>
        <v/>
      </c>
      <c r="H311" s="9" t="str">
        <f>IF(ISBLANK(Langliste!H319),"",Langliste!H319)</f>
        <v/>
      </c>
      <c r="I311" s="9" t="str">
        <f>IF(ISBLANK(Langliste!I319),"",Langliste!I319)</f>
        <v/>
      </c>
      <c r="J311" s="2" t="str">
        <f>IF(ISBLANK(Langliste!J319),"",Langliste!J319)</f>
        <v/>
      </c>
      <c r="K311" s="2" t="str">
        <f>IF(ISBLANK(Langliste!K319),"",Langliste!K319)</f>
        <v/>
      </c>
      <c r="L311" s="2" t="str">
        <f>IF(ISBLANK(Langliste!L319),"",Langliste!L319)</f>
        <v/>
      </c>
      <c r="M311" s="2" t="str">
        <f>IF(ISBLANK(Langliste!M319),"",Langliste!M319)</f>
        <v/>
      </c>
      <c r="N311" s="2" t="str">
        <f>IF(ISBLANK(Langliste!N319),"",Langliste!N319)</f>
        <v/>
      </c>
      <c r="O311" s="2" t="str">
        <f>IF(ISBLANK(Langliste!O319),"",Langliste!O319)</f>
        <v/>
      </c>
      <c r="P311" s="2" t="str">
        <f>IF(ISBLANK(Langliste!P319),"",Langliste!P319)</f>
        <v/>
      </c>
      <c r="Q311" s="2" t="str">
        <f>IF(ISBLANK(Langliste!Q319),"",Langliste!Q319)</f>
        <v/>
      </c>
      <c r="R311" s="9" t="str">
        <f>IF(ISBLANK(Langliste!R319),"",TEXT(Langliste!R319,"tt.MM.jjjj"))</f>
        <v/>
      </c>
      <c r="S311" s="2" t="str">
        <f>IF(ISBLANK(Langliste!S319),"",Langliste!S319)</f>
        <v/>
      </c>
      <c r="T311" s="2" t="str">
        <f>IF(ISBLANK(Langliste!U319),"",Langliste!U319)</f>
        <v/>
      </c>
      <c r="U311" s="2" t="str">
        <f>IF(ISBLANK(Langliste!V319),"",Langliste!V319)</f>
        <v/>
      </c>
      <c r="V311" s="2" t="str">
        <f>IF(ISBLANK(Langliste!W319),"",Langliste!W319)</f>
        <v/>
      </c>
      <c r="W311" s="9" t="str">
        <f>IF(ISBLANK(Langliste!X319),"",Langliste!X319)</f>
        <v/>
      </c>
      <c r="X311" s="2" t="str">
        <f>IF(ISBLANK(Langliste!Y319),"",Langliste!Y319)</f>
        <v/>
      </c>
      <c r="Y311" s="2" t="str">
        <f>IF(ISBLANK(Langliste!Z319),"",Langliste!Z319)</f>
        <v/>
      </c>
      <c r="Z311" s="2" t="str">
        <f>IF(ISBLANK(Langliste!AA319),"",Langliste!AA319)</f>
        <v/>
      </c>
      <c r="AA311" s="2" t="str">
        <f>IF(ISBLANK(Langliste!AB319),"",Langliste!AB319)</f>
        <v/>
      </c>
      <c r="AB311" s="2" t="str">
        <f>IF(ISBLANK(Langliste!AC319),"",Langliste!AC319)</f>
        <v/>
      </c>
      <c r="AC311" s="9" t="str">
        <f>IF(ISBLANK(Langliste!AD319),"",Langliste!AD319)</f>
        <v/>
      </c>
      <c r="AD311" s="9" t="str">
        <f>IF(ISBLANK(Langliste!AE319),"",Langliste!AE319)</f>
        <v/>
      </c>
      <c r="AE311" s="2" t="str">
        <f>IF(ISBLANK(Langliste!AF319),"",Langliste!AF319)</f>
        <v/>
      </c>
      <c r="AF311" s="2" t="str">
        <f>IF(ISBLANK(Langliste!AG319),"",Langliste!AG319)</f>
        <v/>
      </c>
      <c r="AG311" s="9" t="str">
        <f>IF(ISBLANK(Langliste!AH319),"",TEXT((Langliste!AH319),"tt.MM.jjjj"))</f>
        <v/>
      </c>
      <c r="AH311" s="9" t="str">
        <f>IF(ISBLANK(Langliste!AI319),"",TEXT((Langliste!AI319),"tt.MM.jjjj"))</f>
        <v/>
      </c>
      <c r="AI311" s="2" t="str">
        <f>IF(ISBLANK(Langliste!T319),"",Langliste!T319)</f>
        <v/>
      </c>
      <c r="AJ311" s="1" t="str">
        <f>IF(ISBLANK(Langliste!AX319),"",Langliste!AX319)</f>
        <v/>
      </c>
      <c r="AK311" s="15" t="str">
        <f>IF(ISBLANK(Langliste!AY319),"",TEXT((Langliste!AY319),"tt.MM.jjjj"))</f>
        <v/>
      </c>
      <c r="AL311" t="str">
        <f>IF(AND(OR(Langliste!Q319="Havelland",Langliste!Q319="GA Havelland",Langliste!Q319="GA HVL",Langliste!Q319="HVL"),ISNUMBER(Langliste!AI319)),"1","nicht zuständig")</f>
        <v>nicht zuständig</v>
      </c>
      <c r="AM311" t="b">
        <f ca="1">IF(OR(Langliste!Q319="Havelland",Langliste!Q319="GA Havelland",Langliste!Q319="GA HVL",Langliste!Q319="HVL"),IF(TODAY()&gt;Langliste!AI319,"Quarantäne beendet",IF(ISBLANK(Langliste!AF319),"keine Quarantäne","1")))</f>
        <v>0</v>
      </c>
    </row>
    <row r="312" spans="1:39" x14ac:dyDescent="0.2">
      <c r="A312" s="2" t="str">
        <f>IF(ISBLANK(Langliste!A320),"",Langliste!A320)</f>
        <v/>
      </c>
      <c r="B312" s="2" t="str">
        <f>IF(ISBLANK(Langliste!B320),"",Langliste!B320)</f>
        <v/>
      </c>
      <c r="C312" s="2" t="str">
        <f>IF(ISBLANK(Langliste!C320),"",Langliste!C320)</f>
        <v/>
      </c>
      <c r="D312" s="2" t="str">
        <f>IF(ISBLANK(Langliste!D320),"",Langliste!D320)</f>
        <v/>
      </c>
      <c r="E312" s="2" t="str">
        <f>IF(ISBLANK(Langliste!E320),"",Langliste!E320)</f>
        <v/>
      </c>
      <c r="F312" s="2" t="str">
        <f>IF(ISBLANK(Langliste!F320),"",Langliste!F320)</f>
        <v/>
      </c>
      <c r="G312" s="2" t="str">
        <f>IF(ISBLANK(Langliste!G320),"",Langliste!G320)</f>
        <v/>
      </c>
      <c r="H312" s="9" t="str">
        <f>IF(ISBLANK(Langliste!H320),"",Langliste!H320)</f>
        <v/>
      </c>
      <c r="I312" s="9" t="str">
        <f>IF(ISBLANK(Langliste!I320),"",Langliste!I320)</f>
        <v/>
      </c>
      <c r="J312" s="2" t="str">
        <f>IF(ISBLANK(Langliste!J320),"",Langliste!J320)</f>
        <v/>
      </c>
      <c r="K312" s="2" t="str">
        <f>IF(ISBLANK(Langliste!K320),"",Langliste!K320)</f>
        <v/>
      </c>
      <c r="L312" s="2" t="str">
        <f>IF(ISBLANK(Langliste!L320),"",Langliste!L320)</f>
        <v/>
      </c>
      <c r="M312" s="2" t="str">
        <f>IF(ISBLANK(Langliste!M320),"",Langliste!M320)</f>
        <v/>
      </c>
      <c r="N312" s="2" t="str">
        <f>IF(ISBLANK(Langliste!N320),"",Langliste!N320)</f>
        <v/>
      </c>
      <c r="O312" s="2" t="str">
        <f>IF(ISBLANK(Langliste!O320),"",Langliste!O320)</f>
        <v/>
      </c>
      <c r="P312" s="2" t="str">
        <f>IF(ISBLANK(Langliste!P320),"",Langliste!P320)</f>
        <v/>
      </c>
      <c r="Q312" s="2" t="str">
        <f>IF(ISBLANK(Langliste!Q320),"",Langliste!Q320)</f>
        <v/>
      </c>
      <c r="R312" s="9" t="str">
        <f>IF(ISBLANK(Langliste!R320),"",TEXT(Langliste!R320,"tt.MM.jjjj"))</f>
        <v/>
      </c>
      <c r="S312" s="2" t="str">
        <f>IF(ISBLANK(Langliste!S320),"",Langliste!S320)</f>
        <v/>
      </c>
      <c r="T312" s="2" t="str">
        <f>IF(ISBLANK(Langliste!U320),"",Langliste!U320)</f>
        <v/>
      </c>
      <c r="U312" s="2" t="str">
        <f>IF(ISBLANK(Langliste!V320),"",Langliste!V320)</f>
        <v/>
      </c>
      <c r="V312" s="2" t="str">
        <f>IF(ISBLANK(Langliste!W320),"",Langliste!W320)</f>
        <v/>
      </c>
      <c r="W312" s="9" t="str">
        <f>IF(ISBLANK(Langliste!X320),"",Langliste!X320)</f>
        <v/>
      </c>
      <c r="X312" s="2" t="str">
        <f>IF(ISBLANK(Langliste!Y320),"",Langliste!Y320)</f>
        <v/>
      </c>
      <c r="Y312" s="2" t="str">
        <f>IF(ISBLANK(Langliste!Z320),"",Langliste!Z320)</f>
        <v/>
      </c>
      <c r="Z312" s="2" t="str">
        <f>IF(ISBLANK(Langliste!AA320),"",Langliste!AA320)</f>
        <v/>
      </c>
      <c r="AA312" s="2" t="str">
        <f>IF(ISBLANK(Langliste!AB320),"",Langliste!AB320)</f>
        <v/>
      </c>
      <c r="AB312" s="2" t="str">
        <f>IF(ISBLANK(Langliste!AC320),"",Langliste!AC320)</f>
        <v/>
      </c>
      <c r="AC312" s="9" t="str">
        <f>IF(ISBLANK(Langliste!AD320),"",Langliste!AD320)</f>
        <v/>
      </c>
      <c r="AD312" s="9" t="str">
        <f>IF(ISBLANK(Langliste!AE320),"",Langliste!AE320)</f>
        <v/>
      </c>
      <c r="AE312" s="2" t="str">
        <f>IF(ISBLANK(Langliste!AF320),"",Langliste!AF320)</f>
        <v/>
      </c>
      <c r="AF312" s="2" t="str">
        <f>IF(ISBLANK(Langliste!AG320),"",Langliste!AG320)</f>
        <v/>
      </c>
      <c r="AG312" s="9" t="str">
        <f>IF(ISBLANK(Langliste!AH320),"",TEXT((Langliste!AH320),"tt.MM.jjjj"))</f>
        <v/>
      </c>
      <c r="AH312" s="9" t="str">
        <f>IF(ISBLANK(Langliste!AI320),"",TEXT((Langliste!AI320),"tt.MM.jjjj"))</f>
        <v/>
      </c>
      <c r="AI312" s="2" t="str">
        <f>IF(ISBLANK(Langliste!T320),"",Langliste!T320)</f>
        <v/>
      </c>
      <c r="AJ312" s="1" t="str">
        <f>IF(ISBLANK(Langliste!AX320),"",Langliste!AX320)</f>
        <v/>
      </c>
      <c r="AK312" s="15" t="str">
        <f>IF(ISBLANK(Langliste!AY320),"",TEXT((Langliste!AY320),"tt.MM.jjjj"))</f>
        <v/>
      </c>
      <c r="AL312" t="str">
        <f>IF(AND(OR(Langliste!Q320="Havelland",Langliste!Q320="GA Havelland",Langliste!Q320="GA HVL",Langliste!Q320="HVL"),ISNUMBER(Langliste!AI320)),"1","nicht zuständig")</f>
        <v>nicht zuständig</v>
      </c>
      <c r="AM312" t="b">
        <f ca="1">IF(OR(Langliste!Q320="Havelland",Langliste!Q320="GA Havelland",Langliste!Q320="GA HVL",Langliste!Q320="HVL"),IF(TODAY()&gt;Langliste!AI320,"Quarantäne beendet",IF(ISBLANK(Langliste!AF320),"keine Quarantäne","1")))</f>
        <v>0</v>
      </c>
    </row>
    <row r="313" spans="1:39" x14ac:dyDescent="0.2">
      <c r="A313" s="2" t="str">
        <f>IF(ISBLANK(Langliste!A321),"",Langliste!A321)</f>
        <v/>
      </c>
      <c r="B313" s="2" t="str">
        <f>IF(ISBLANK(Langliste!B321),"",Langliste!B321)</f>
        <v/>
      </c>
      <c r="C313" s="2" t="str">
        <f>IF(ISBLANK(Langliste!C321),"",Langliste!C321)</f>
        <v/>
      </c>
      <c r="D313" s="2" t="str">
        <f>IF(ISBLANK(Langliste!D321),"",Langliste!D321)</f>
        <v/>
      </c>
      <c r="E313" s="2" t="str">
        <f>IF(ISBLANK(Langliste!E321),"",Langliste!E321)</f>
        <v/>
      </c>
      <c r="F313" s="2" t="str">
        <f>IF(ISBLANK(Langliste!F321),"",Langliste!F321)</f>
        <v/>
      </c>
      <c r="G313" s="2" t="str">
        <f>IF(ISBLANK(Langliste!G321),"",Langliste!G321)</f>
        <v/>
      </c>
      <c r="H313" s="9" t="str">
        <f>IF(ISBLANK(Langliste!H321),"",Langliste!H321)</f>
        <v/>
      </c>
      <c r="I313" s="9" t="str">
        <f>IF(ISBLANK(Langliste!I321),"",Langliste!I321)</f>
        <v/>
      </c>
      <c r="J313" s="2" t="str">
        <f>IF(ISBLANK(Langliste!J321),"",Langliste!J321)</f>
        <v/>
      </c>
      <c r="K313" s="2" t="str">
        <f>IF(ISBLANK(Langliste!K321),"",Langliste!K321)</f>
        <v/>
      </c>
      <c r="L313" s="2" t="str">
        <f>IF(ISBLANK(Langliste!L321),"",Langliste!L321)</f>
        <v/>
      </c>
      <c r="M313" s="2" t="str">
        <f>IF(ISBLANK(Langliste!M321),"",Langliste!M321)</f>
        <v/>
      </c>
      <c r="N313" s="2" t="str">
        <f>IF(ISBLANK(Langliste!N321),"",Langliste!N321)</f>
        <v/>
      </c>
      <c r="O313" s="2" t="str">
        <f>IF(ISBLANK(Langliste!O321),"",Langliste!O321)</f>
        <v/>
      </c>
      <c r="P313" s="2" t="str">
        <f>IF(ISBLANK(Langliste!P321),"",Langliste!P321)</f>
        <v/>
      </c>
      <c r="Q313" s="2" t="str">
        <f>IF(ISBLANK(Langliste!Q321),"",Langliste!Q321)</f>
        <v/>
      </c>
      <c r="R313" s="9" t="str">
        <f>IF(ISBLANK(Langliste!R321),"",TEXT(Langliste!R321,"tt.MM.jjjj"))</f>
        <v/>
      </c>
      <c r="S313" s="2" t="str">
        <f>IF(ISBLANK(Langliste!S321),"",Langliste!S321)</f>
        <v/>
      </c>
      <c r="T313" s="2" t="str">
        <f>IF(ISBLANK(Langliste!U321),"",Langliste!U321)</f>
        <v/>
      </c>
      <c r="U313" s="2" t="str">
        <f>IF(ISBLANK(Langliste!V321),"",Langliste!V321)</f>
        <v/>
      </c>
      <c r="V313" s="2" t="str">
        <f>IF(ISBLANK(Langliste!W321),"",Langliste!W321)</f>
        <v/>
      </c>
      <c r="W313" s="9" t="str">
        <f>IF(ISBLANK(Langliste!X321),"",Langliste!X321)</f>
        <v/>
      </c>
      <c r="X313" s="2" t="str">
        <f>IF(ISBLANK(Langliste!Y321),"",Langliste!Y321)</f>
        <v/>
      </c>
      <c r="Y313" s="2" t="str">
        <f>IF(ISBLANK(Langliste!Z321),"",Langliste!Z321)</f>
        <v/>
      </c>
      <c r="Z313" s="2" t="str">
        <f>IF(ISBLANK(Langliste!AA321),"",Langliste!AA321)</f>
        <v/>
      </c>
      <c r="AA313" s="2" t="str">
        <f>IF(ISBLANK(Langliste!AB321),"",Langliste!AB321)</f>
        <v/>
      </c>
      <c r="AB313" s="2" t="str">
        <f>IF(ISBLANK(Langliste!AC321),"",Langliste!AC321)</f>
        <v/>
      </c>
      <c r="AC313" s="9" t="str">
        <f>IF(ISBLANK(Langliste!AD321),"",Langliste!AD321)</f>
        <v/>
      </c>
      <c r="AD313" s="9" t="str">
        <f>IF(ISBLANK(Langliste!AE321),"",Langliste!AE321)</f>
        <v/>
      </c>
      <c r="AE313" s="2" t="str">
        <f>IF(ISBLANK(Langliste!AF321),"",Langliste!AF321)</f>
        <v/>
      </c>
      <c r="AF313" s="2" t="str">
        <f>IF(ISBLANK(Langliste!AG321),"",Langliste!AG321)</f>
        <v/>
      </c>
      <c r="AG313" s="9" t="str">
        <f>IF(ISBLANK(Langliste!AH321),"",TEXT((Langliste!AH321),"tt.MM.jjjj"))</f>
        <v/>
      </c>
      <c r="AH313" s="9" t="str">
        <f>IF(ISBLANK(Langliste!AI321),"",TEXT((Langliste!AI321),"tt.MM.jjjj"))</f>
        <v/>
      </c>
      <c r="AI313" s="2" t="str">
        <f>IF(ISBLANK(Langliste!T321),"",Langliste!T321)</f>
        <v/>
      </c>
      <c r="AJ313" s="1" t="str">
        <f>IF(ISBLANK(Langliste!AX321),"",Langliste!AX321)</f>
        <v/>
      </c>
      <c r="AK313" s="15" t="str">
        <f>IF(ISBLANK(Langliste!AY321),"",TEXT((Langliste!AY321),"tt.MM.jjjj"))</f>
        <v/>
      </c>
      <c r="AL313" t="str">
        <f>IF(AND(OR(Langliste!Q321="Havelland",Langliste!Q321="GA Havelland",Langliste!Q321="GA HVL",Langliste!Q321="HVL"),ISNUMBER(Langliste!AI321)),"1","nicht zuständig")</f>
        <v>nicht zuständig</v>
      </c>
      <c r="AM313" t="b">
        <f ca="1">IF(OR(Langliste!Q321="Havelland",Langliste!Q321="GA Havelland",Langliste!Q321="GA HVL",Langliste!Q321="HVL"),IF(TODAY()&gt;Langliste!AI321,"Quarantäne beendet",IF(ISBLANK(Langliste!AF321),"keine Quarantäne","1")))</f>
        <v>0</v>
      </c>
    </row>
    <row r="314" spans="1:39" x14ac:dyDescent="0.2">
      <c r="A314" s="2" t="str">
        <f>IF(ISBLANK(Langliste!A322),"",Langliste!A322)</f>
        <v/>
      </c>
      <c r="B314" s="2" t="str">
        <f>IF(ISBLANK(Langliste!B322),"",Langliste!B322)</f>
        <v/>
      </c>
      <c r="C314" s="2" t="str">
        <f>IF(ISBLANK(Langliste!C322),"",Langliste!C322)</f>
        <v/>
      </c>
      <c r="D314" s="2" t="str">
        <f>IF(ISBLANK(Langliste!D322),"",Langliste!D322)</f>
        <v/>
      </c>
      <c r="E314" s="2" t="str">
        <f>IF(ISBLANK(Langliste!E322),"",Langliste!E322)</f>
        <v/>
      </c>
      <c r="F314" s="2" t="str">
        <f>IF(ISBLANK(Langliste!F322),"",Langliste!F322)</f>
        <v/>
      </c>
      <c r="G314" s="2" t="str">
        <f>IF(ISBLANK(Langliste!G322),"",Langliste!G322)</f>
        <v/>
      </c>
      <c r="H314" s="9" t="str">
        <f>IF(ISBLANK(Langliste!H322),"",Langliste!H322)</f>
        <v/>
      </c>
      <c r="I314" s="9" t="str">
        <f>IF(ISBLANK(Langliste!I322),"",Langliste!I322)</f>
        <v/>
      </c>
      <c r="J314" s="2" t="str">
        <f>IF(ISBLANK(Langliste!J322),"",Langliste!J322)</f>
        <v/>
      </c>
      <c r="K314" s="2" t="str">
        <f>IF(ISBLANK(Langliste!K322),"",Langliste!K322)</f>
        <v/>
      </c>
      <c r="L314" s="2" t="str">
        <f>IF(ISBLANK(Langliste!L322),"",Langliste!L322)</f>
        <v/>
      </c>
      <c r="M314" s="2" t="str">
        <f>IF(ISBLANK(Langliste!M322),"",Langliste!M322)</f>
        <v/>
      </c>
      <c r="N314" s="2" t="str">
        <f>IF(ISBLANK(Langliste!N322),"",Langliste!N322)</f>
        <v/>
      </c>
      <c r="O314" s="2" t="str">
        <f>IF(ISBLANK(Langliste!O322),"",Langliste!O322)</f>
        <v/>
      </c>
      <c r="P314" s="2" t="str">
        <f>IF(ISBLANK(Langliste!P322),"",Langliste!P322)</f>
        <v/>
      </c>
      <c r="Q314" s="2" t="str">
        <f>IF(ISBLANK(Langliste!Q322),"",Langliste!Q322)</f>
        <v/>
      </c>
      <c r="R314" s="9" t="str">
        <f>IF(ISBLANK(Langliste!R322),"",TEXT(Langliste!R322,"tt.MM.jjjj"))</f>
        <v/>
      </c>
      <c r="S314" s="2" t="str">
        <f>IF(ISBLANK(Langliste!S322),"",Langliste!S322)</f>
        <v/>
      </c>
      <c r="T314" s="2" t="str">
        <f>IF(ISBLANK(Langliste!U322),"",Langliste!U322)</f>
        <v/>
      </c>
      <c r="U314" s="2" t="str">
        <f>IF(ISBLANK(Langliste!V322),"",Langliste!V322)</f>
        <v/>
      </c>
      <c r="V314" s="2" t="str">
        <f>IF(ISBLANK(Langliste!W322),"",Langliste!W322)</f>
        <v/>
      </c>
      <c r="W314" s="9" t="str">
        <f>IF(ISBLANK(Langliste!X322),"",Langliste!X322)</f>
        <v/>
      </c>
      <c r="X314" s="2" t="str">
        <f>IF(ISBLANK(Langliste!Y322),"",Langliste!Y322)</f>
        <v/>
      </c>
      <c r="Y314" s="2" t="str">
        <f>IF(ISBLANK(Langliste!Z322),"",Langliste!Z322)</f>
        <v/>
      </c>
      <c r="Z314" s="2" t="str">
        <f>IF(ISBLANK(Langliste!AA322),"",Langliste!AA322)</f>
        <v/>
      </c>
      <c r="AA314" s="2" t="str">
        <f>IF(ISBLANK(Langliste!AB322),"",Langliste!AB322)</f>
        <v/>
      </c>
      <c r="AB314" s="2" t="str">
        <f>IF(ISBLANK(Langliste!AC322),"",Langliste!AC322)</f>
        <v/>
      </c>
      <c r="AC314" s="9" t="str">
        <f>IF(ISBLANK(Langliste!AD322),"",Langliste!AD322)</f>
        <v/>
      </c>
      <c r="AD314" s="9" t="str">
        <f>IF(ISBLANK(Langliste!AE322),"",Langliste!AE322)</f>
        <v/>
      </c>
      <c r="AE314" s="2" t="str">
        <f>IF(ISBLANK(Langliste!AF322),"",Langliste!AF322)</f>
        <v/>
      </c>
      <c r="AF314" s="2" t="str">
        <f>IF(ISBLANK(Langliste!AG322),"",Langliste!AG322)</f>
        <v/>
      </c>
      <c r="AG314" s="9" t="str">
        <f>IF(ISBLANK(Langliste!AH322),"",TEXT((Langliste!AH322),"tt.MM.jjjj"))</f>
        <v/>
      </c>
      <c r="AH314" s="9" t="str">
        <f>IF(ISBLANK(Langliste!AI322),"",TEXT((Langliste!AI322),"tt.MM.jjjj"))</f>
        <v/>
      </c>
      <c r="AI314" s="2" t="str">
        <f>IF(ISBLANK(Langliste!T322),"",Langliste!T322)</f>
        <v/>
      </c>
      <c r="AJ314" s="1" t="str">
        <f>IF(ISBLANK(Langliste!AX322),"",Langliste!AX322)</f>
        <v/>
      </c>
      <c r="AK314" s="15" t="str">
        <f>IF(ISBLANK(Langliste!AY322),"",TEXT((Langliste!AY322),"tt.MM.jjjj"))</f>
        <v/>
      </c>
      <c r="AL314" t="str">
        <f>IF(AND(OR(Langliste!Q322="Havelland",Langliste!Q322="GA Havelland",Langliste!Q322="GA HVL",Langliste!Q322="HVL"),ISNUMBER(Langliste!AI322)),"1","nicht zuständig")</f>
        <v>nicht zuständig</v>
      </c>
      <c r="AM314" t="b">
        <f ca="1">IF(OR(Langliste!Q322="Havelland",Langliste!Q322="GA Havelland",Langliste!Q322="GA HVL",Langliste!Q322="HVL"),IF(TODAY()&gt;Langliste!AI322,"Quarantäne beendet",IF(ISBLANK(Langliste!AF322),"keine Quarantäne","1")))</f>
        <v>0</v>
      </c>
    </row>
    <row r="315" spans="1:39" x14ac:dyDescent="0.2">
      <c r="A315" s="2" t="str">
        <f>IF(ISBLANK(Langliste!A323),"",Langliste!A323)</f>
        <v/>
      </c>
      <c r="B315" s="2" t="str">
        <f>IF(ISBLANK(Langliste!B323),"",Langliste!B323)</f>
        <v/>
      </c>
      <c r="C315" s="2" t="str">
        <f>IF(ISBLANK(Langliste!C323),"",Langliste!C323)</f>
        <v/>
      </c>
      <c r="D315" s="2" t="str">
        <f>IF(ISBLANK(Langliste!D323),"",Langliste!D323)</f>
        <v/>
      </c>
      <c r="E315" s="2" t="str">
        <f>IF(ISBLANK(Langliste!E323),"",Langliste!E323)</f>
        <v/>
      </c>
      <c r="F315" s="2" t="str">
        <f>IF(ISBLANK(Langliste!F323),"",Langliste!F323)</f>
        <v/>
      </c>
      <c r="G315" s="2" t="str">
        <f>IF(ISBLANK(Langliste!G323),"",Langliste!G323)</f>
        <v/>
      </c>
      <c r="H315" s="9" t="str">
        <f>IF(ISBLANK(Langliste!H323),"",Langliste!H323)</f>
        <v/>
      </c>
      <c r="I315" s="9" t="str">
        <f>IF(ISBLANK(Langliste!I323),"",Langliste!I323)</f>
        <v/>
      </c>
      <c r="J315" s="2" t="str">
        <f>IF(ISBLANK(Langliste!J323),"",Langliste!J323)</f>
        <v/>
      </c>
      <c r="K315" s="2" t="str">
        <f>IF(ISBLANK(Langliste!K323),"",Langliste!K323)</f>
        <v/>
      </c>
      <c r="L315" s="2" t="str">
        <f>IF(ISBLANK(Langliste!L323),"",Langliste!L323)</f>
        <v/>
      </c>
      <c r="M315" s="2" t="str">
        <f>IF(ISBLANK(Langliste!M323),"",Langliste!M323)</f>
        <v/>
      </c>
      <c r="N315" s="2" t="str">
        <f>IF(ISBLANK(Langliste!N323),"",Langliste!N323)</f>
        <v/>
      </c>
      <c r="O315" s="2" t="str">
        <f>IF(ISBLANK(Langliste!O323),"",Langliste!O323)</f>
        <v/>
      </c>
      <c r="P315" s="2" t="str">
        <f>IF(ISBLANK(Langliste!P323),"",Langliste!P323)</f>
        <v/>
      </c>
      <c r="Q315" s="2" t="str">
        <f>IF(ISBLANK(Langliste!Q323),"",Langliste!Q323)</f>
        <v/>
      </c>
      <c r="R315" s="9" t="str">
        <f>IF(ISBLANK(Langliste!R323),"",TEXT(Langliste!R323,"tt.MM.jjjj"))</f>
        <v/>
      </c>
      <c r="S315" s="2" t="str">
        <f>IF(ISBLANK(Langliste!S323),"",Langliste!S323)</f>
        <v/>
      </c>
      <c r="T315" s="2" t="str">
        <f>IF(ISBLANK(Langliste!U323),"",Langliste!U323)</f>
        <v/>
      </c>
      <c r="U315" s="2" t="str">
        <f>IF(ISBLANK(Langliste!V323),"",Langliste!V323)</f>
        <v/>
      </c>
      <c r="V315" s="2" t="str">
        <f>IF(ISBLANK(Langliste!W323),"",Langliste!W323)</f>
        <v/>
      </c>
      <c r="W315" s="9" t="str">
        <f>IF(ISBLANK(Langliste!X323),"",Langliste!X323)</f>
        <v/>
      </c>
      <c r="X315" s="2" t="str">
        <f>IF(ISBLANK(Langliste!Y323),"",Langliste!Y323)</f>
        <v/>
      </c>
      <c r="Y315" s="2" t="str">
        <f>IF(ISBLANK(Langliste!Z323),"",Langliste!Z323)</f>
        <v/>
      </c>
      <c r="Z315" s="2" t="str">
        <f>IF(ISBLANK(Langliste!AA323),"",Langliste!AA323)</f>
        <v/>
      </c>
      <c r="AA315" s="2" t="str">
        <f>IF(ISBLANK(Langliste!AB323),"",Langliste!AB323)</f>
        <v/>
      </c>
      <c r="AB315" s="2" t="str">
        <f>IF(ISBLANK(Langliste!AC323),"",Langliste!AC323)</f>
        <v/>
      </c>
      <c r="AC315" s="9" t="str">
        <f>IF(ISBLANK(Langliste!AD323),"",Langliste!AD323)</f>
        <v/>
      </c>
      <c r="AD315" s="9" t="str">
        <f>IF(ISBLANK(Langliste!AE323),"",Langliste!AE323)</f>
        <v/>
      </c>
      <c r="AE315" s="2" t="str">
        <f>IF(ISBLANK(Langliste!AF323),"",Langliste!AF323)</f>
        <v/>
      </c>
      <c r="AF315" s="2" t="str">
        <f>IF(ISBLANK(Langliste!AG323),"",Langliste!AG323)</f>
        <v/>
      </c>
      <c r="AG315" s="9" t="str">
        <f>IF(ISBLANK(Langliste!AH323),"",TEXT((Langliste!AH323),"tt.MM.jjjj"))</f>
        <v/>
      </c>
      <c r="AH315" s="9" t="str">
        <f>IF(ISBLANK(Langliste!AI323),"",TEXT((Langliste!AI323),"tt.MM.jjjj"))</f>
        <v/>
      </c>
      <c r="AI315" s="2" t="str">
        <f>IF(ISBLANK(Langliste!T323),"",Langliste!T323)</f>
        <v/>
      </c>
      <c r="AJ315" s="1" t="str">
        <f>IF(ISBLANK(Langliste!AX323),"",Langliste!AX323)</f>
        <v/>
      </c>
      <c r="AK315" s="15" t="str">
        <f>IF(ISBLANK(Langliste!AY323),"",TEXT((Langliste!AY323),"tt.MM.jjjj"))</f>
        <v/>
      </c>
      <c r="AL315" t="str">
        <f>IF(AND(OR(Langliste!Q323="Havelland",Langliste!Q323="GA Havelland",Langliste!Q323="GA HVL",Langliste!Q323="HVL"),ISNUMBER(Langliste!AI323)),"1","nicht zuständig")</f>
        <v>nicht zuständig</v>
      </c>
      <c r="AM315" t="b">
        <f ca="1">IF(OR(Langliste!Q323="Havelland",Langliste!Q323="GA Havelland",Langliste!Q323="GA HVL",Langliste!Q323="HVL"),IF(TODAY()&gt;Langliste!AI323,"Quarantäne beendet",IF(ISBLANK(Langliste!AF323),"keine Quarantäne","1")))</f>
        <v>0</v>
      </c>
    </row>
    <row r="316" spans="1:39" x14ac:dyDescent="0.2">
      <c r="A316" s="2" t="str">
        <f>IF(ISBLANK(Langliste!A324),"",Langliste!A324)</f>
        <v/>
      </c>
      <c r="B316" s="2" t="str">
        <f>IF(ISBLANK(Langliste!B324),"",Langliste!B324)</f>
        <v/>
      </c>
      <c r="C316" s="2" t="str">
        <f>IF(ISBLANK(Langliste!C324),"",Langliste!C324)</f>
        <v/>
      </c>
      <c r="D316" s="2" t="str">
        <f>IF(ISBLANK(Langliste!D324),"",Langliste!D324)</f>
        <v/>
      </c>
      <c r="E316" s="2" t="str">
        <f>IF(ISBLANK(Langliste!E324),"",Langliste!E324)</f>
        <v/>
      </c>
      <c r="F316" s="2" t="str">
        <f>IF(ISBLANK(Langliste!F324),"",Langliste!F324)</f>
        <v/>
      </c>
      <c r="G316" s="2" t="str">
        <f>IF(ISBLANK(Langliste!G324),"",Langliste!G324)</f>
        <v/>
      </c>
      <c r="H316" s="9" t="str">
        <f>IF(ISBLANK(Langliste!H324),"",Langliste!H324)</f>
        <v/>
      </c>
      <c r="I316" s="9" t="str">
        <f>IF(ISBLANK(Langliste!I324),"",Langliste!I324)</f>
        <v/>
      </c>
      <c r="J316" s="2" t="str">
        <f>IF(ISBLANK(Langliste!J324),"",Langliste!J324)</f>
        <v/>
      </c>
      <c r="K316" s="2" t="str">
        <f>IF(ISBLANK(Langliste!K324),"",Langliste!K324)</f>
        <v/>
      </c>
      <c r="L316" s="2" t="str">
        <f>IF(ISBLANK(Langliste!L324),"",Langliste!L324)</f>
        <v/>
      </c>
      <c r="M316" s="2" t="str">
        <f>IF(ISBLANK(Langliste!M324),"",Langliste!M324)</f>
        <v/>
      </c>
      <c r="N316" s="2" t="str">
        <f>IF(ISBLANK(Langliste!N324),"",Langliste!N324)</f>
        <v/>
      </c>
      <c r="O316" s="2" t="str">
        <f>IF(ISBLANK(Langliste!O324),"",Langliste!O324)</f>
        <v/>
      </c>
      <c r="P316" s="2" t="str">
        <f>IF(ISBLANK(Langliste!P324),"",Langliste!P324)</f>
        <v/>
      </c>
      <c r="Q316" s="2" t="str">
        <f>IF(ISBLANK(Langliste!Q324),"",Langliste!Q324)</f>
        <v/>
      </c>
      <c r="R316" s="9" t="str">
        <f>IF(ISBLANK(Langliste!R324),"",TEXT(Langliste!R324,"tt.MM.jjjj"))</f>
        <v/>
      </c>
      <c r="S316" s="2" t="str">
        <f>IF(ISBLANK(Langliste!S324),"",Langliste!S324)</f>
        <v/>
      </c>
      <c r="T316" s="2" t="str">
        <f>IF(ISBLANK(Langliste!U324),"",Langliste!U324)</f>
        <v/>
      </c>
      <c r="U316" s="2" t="str">
        <f>IF(ISBLANK(Langliste!V324),"",Langliste!V324)</f>
        <v/>
      </c>
      <c r="V316" s="2" t="str">
        <f>IF(ISBLANK(Langliste!W324),"",Langliste!W324)</f>
        <v/>
      </c>
      <c r="W316" s="9" t="str">
        <f>IF(ISBLANK(Langliste!X324),"",Langliste!X324)</f>
        <v/>
      </c>
      <c r="X316" s="2" t="str">
        <f>IF(ISBLANK(Langliste!Y324),"",Langliste!Y324)</f>
        <v/>
      </c>
      <c r="Y316" s="2" t="str">
        <f>IF(ISBLANK(Langliste!Z324),"",Langliste!Z324)</f>
        <v/>
      </c>
      <c r="Z316" s="2" t="str">
        <f>IF(ISBLANK(Langliste!AA324),"",Langliste!AA324)</f>
        <v/>
      </c>
      <c r="AA316" s="2" t="str">
        <f>IF(ISBLANK(Langliste!AB324),"",Langliste!AB324)</f>
        <v/>
      </c>
      <c r="AB316" s="2" t="str">
        <f>IF(ISBLANK(Langliste!AC324),"",Langliste!AC324)</f>
        <v/>
      </c>
      <c r="AC316" s="9" t="str">
        <f>IF(ISBLANK(Langliste!AD324),"",Langliste!AD324)</f>
        <v/>
      </c>
      <c r="AD316" s="9" t="str">
        <f>IF(ISBLANK(Langliste!AE324),"",Langliste!AE324)</f>
        <v/>
      </c>
      <c r="AE316" s="2" t="str">
        <f>IF(ISBLANK(Langliste!AF324),"",Langliste!AF324)</f>
        <v/>
      </c>
      <c r="AF316" s="2" t="str">
        <f>IF(ISBLANK(Langliste!AG324),"",Langliste!AG324)</f>
        <v/>
      </c>
      <c r="AG316" s="9" t="str">
        <f>IF(ISBLANK(Langliste!AH324),"",TEXT((Langliste!AH324),"tt.MM.jjjj"))</f>
        <v/>
      </c>
      <c r="AH316" s="9" t="str">
        <f>IF(ISBLANK(Langliste!AI324),"",TEXT((Langliste!AI324),"tt.MM.jjjj"))</f>
        <v/>
      </c>
      <c r="AI316" s="2" t="str">
        <f>IF(ISBLANK(Langliste!T324),"",Langliste!T324)</f>
        <v/>
      </c>
      <c r="AJ316" s="1" t="str">
        <f>IF(ISBLANK(Langliste!AX324),"",Langliste!AX324)</f>
        <v/>
      </c>
      <c r="AK316" s="15" t="str">
        <f>IF(ISBLANK(Langliste!AY324),"",TEXT((Langliste!AY324),"tt.MM.jjjj"))</f>
        <v/>
      </c>
      <c r="AL316" t="str">
        <f>IF(AND(OR(Langliste!Q324="Havelland",Langliste!Q324="GA Havelland",Langliste!Q324="GA HVL",Langliste!Q324="HVL"),ISNUMBER(Langliste!AI324)),"1","nicht zuständig")</f>
        <v>nicht zuständig</v>
      </c>
      <c r="AM316" t="b">
        <f ca="1">IF(OR(Langliste!Q324="Havelland",Langliste!Q324="GA Havelland",Langliste!Q324="GA HVL",Langliste!Q324="HVL"),IF(TODAY()&gt;Langliste!AI324,"Quarantäne beendet",IF(ISBLANK(Langliste!AF324),"keine Quarantäne","1")))</f>
        <v>0</v>
      </c>
    </row>
    <row r="317" spans="1:39" x14ac:dyDescent="0.2">
      <c r="A317" s="2" t="str">
        <f>IF(ISBLANK(Langliste!A325),"",Langliste!A325)</f>
        <v/>
      </c>
      <c r="B317" s="2" t="str">
        <f>IF(ISBLANK(Langliste!B325),"",Langliste!B325)</f>
        <v/>
      </c>
      <c r="C317" s="2" t="str">
        <f>IF(ISBLANK(Langliste!C325),"",Langliste!C325)</f>
        <v/>
      </c>
      <c r="D317" s="2" t="str">
        <f>IF(ISBLANK(Langliste!D325),"",Langliste!D325)</f>
        <v/>
      </c>
      <c r="E317" s="2" t="str">
        <f>IF(ISBLANK(Langliste!E325),"",Langliste!E325)</f>
        <v/>
      </c>
      <c r="F317" s="2" t="str">
        <f>IF(ISBLANK(Langliste!F325),"",Langliste!F325)</f>
        <v/>
      </c>
      <c r="G317" s="2" t="str">
        <f>IF(ISBLANK(Langliste!G325),"",Langliste!G325)</f>
        <v/>
      </c>
      <c r="H317" s="9" t="str">
        <f>IF(ISBLANK(Langliste!H325),"",Langliste!H325)</f>
        <v/>
      </c>
      <c r="I317" s="9" t="str">
        <f>IF(ISBLANK(Langliste!I325),"",Langliste!I325)</f>
        <v/>
      </c>
      <c r="J317" s="2" t="str">
        <f>IF(ISBLANK(Langliste!J325),"",Langliste!J325)</f>
        <v/>
      </c>
      <c r="K317" s="2" t="str">
        <f>IF(ISBLANK(Langliste!K325),"",Langliste!K325)</f>
        <v/>
      </c>
      <c r="L317" s="2" t="str">
        <f>IF(ISBLANK(Langliste!L325),"",Langliste!L325)</f>
        <v/>
      </c>
      <c r="M317" s="2" t="str">
        <f>IF(ISBLANK(Langliste!M325),"",Langliste!M325)</f>
        <v/>
      </c>
      <c r="N317" s="2" t="str">
        <f>IF(ISBLANK(Langliste!N325),"",Langliste!N325)</f>
        <v/>
      </c>
      <c r="O317" s="2" t="str">
        <f>IF(ISBLANK(Langliste!O325),"",Langliste!O325)</f>
        <v/>
      </c>
      <c r="P317" s="2" t="str">
        <f>IF(ISBLANK(Langliste!P325),"",Langliste!P325)</f>
        <v/>
      </c>
      <c r="Q317" s="2" t="str">
        <f>IF(ISBLANK(Langliste!Q325),"",Langliste!Q325)</f>
        <v/>
      </c>
      <c r="R317" s="9" t="str">
        <f>IF(ISBLANK(Langliste!R325),"",TEXT(Langliste!R325,"tt.MM.jjjj"))</f>
        <v/>
      </c>
      <c r="S317" s="2" t="str">
        <f>IF(ISBLANK(Langliste!S325),"",Langliste!S325)</f>
        <v/>
      </c>
      <c r="T317" s="2" t="str">
        <f>IF(ISBLANK(Langliste!U325),"",Langliste!U325)</f>
        <v/>
      </c>
      <c r="U317" s="2" t="str">
        <f>IF(ISBLANK(Langliste!V325),"",Langliste!V325)</f>
        <v/>
      </c>
      <c r="V317" s="2" t="str">
        <f>IF(ISBLANK(Langliste!W325),"",Langliste!W325)</f>
        <v/>
      </c>
      <c r="W317" s="9" t="str">
        <f>IF(ISBLANK(Langliste!X325),"",Langliste!X325)</f>
        <v/>
      </c>
      <c r="X317" s="2" t="str">
        <f>IF(ISBLANK(Langliste!Y325),"",Langliste!Y325)</f>
        <v/>
      </c>
      <c r="Y317" s="2" t="str">
        <f>IF(ISBLANK(Langliste!Z325),"",Langliste!Z325)</f>
        <v/>
      </c>
      <c r="Z317" s="2" t="str">
        <f>IF(ISBLANK(Langliste!AA325),"",Langliste!AA325)</f>
        <v/>
      </c>
      <c r="AA317" s="2" t="str">
        <f>IF(ISBLANK(Langliste!AB325),"",Langliste!AB325)</f>
        <v/>
      </c>
      <c r="AB317" s="2" t="str">
        <f>IF(ISBLANK(Langliste!AC325),"",Langliste!AC325)</f>
        <v/>
      </c>
      <c r="AC317" s="9" t="str">
        <f>IF(ISBLANK(Langliste!AD325),"",Langliste!AD325)</f>
        <v/>
      </c>
      <c r="AD317" s="9" t="str">
        <f>IF(ISBLANK(Langliste!AE325),"",Langliste!AE325)</f>
        <v/>
      </c>
      <c r="AE317" s="2" t="str">
        <f>IF(ISBLANK(Langliste!AF325),"",Langliste!AF325)</f>
        <v/>
      </c>
      <c r="AF317" s="2" t="str">
        <f>IF(ISBLANK(Langliste!AG325),"",Langliste!AG325)</f>
        <v/>
      </c>
      <c r="AG317" s="9" t="str">
        <f>IF(ISBLANK(Langliste!AH325),"",TEXT((Langliste!AH325),"tt.MM.jjjj"))</f>
        <v/>
      </c>
      <c r="AH317" s="9" t="str">
        <f>IF(ISBLANK(Langliste!AI325),"",TEXT((Langliste!AI325),"tt.MM.jjjj"))</f>
        <v/>
      </c>
      <c r="AI317" s="2" t="str">
        <f>IF(ISBLANK(Langliste!T325),"",Langliste!T325)</f>
        <v/>
      </c>
      <c r="AJ317" s="1" t="str">
        <f>IF(ISBLANK(Langliste!AX325),"",Langliste!AX325)</f>
        <v/>
      </c>
      <c r="AK317" s="15" t="str">
        <f>IF(ISBLANK(Langliste!AY325),"",TEXT((Langliste!AY325),"tt.MM.jjjj"))</f>
        <v/>
      </c>
      <c r="AL317" t="str">
        <f>IF(AND(OR(Langliste!Q325="Havelland",Langliste!Q325="GA Havelland",Langliste!Q325="GA HVL",Langliste!Q325="HVL"),ISNUMBER(Langliste!AI325)),"1","nicht zuständig")</f>
        <v>nicht zuständig</v>
      </c>
      <c r="AM317" t="b">
        <f ca="1">IF(OR(Langliste!Q325="Havelland",Langliste!Q325="GA Havelland",Langliste!Q325="GA HVL",Langliste!Q325="HVL"),IF(TODAY()&gt;Langliste!AI325,"Quarantäne beendet",IF(ISBLANK(Langliste!AF325),"keine Quarantäne","1")))</f>
        <v>0</v>
      </c>
    </row>
    <row r="318" spans="1:39" x14ac:dyDescent="0.2">
      <c r="A318" s="2" t="str">
        <f>IF(ISBLANK(Langliste!A326),"",Langliste!A326)</f>
        <v/>
      </c>
      <c r="B318" s="2" t="str">
        <f>IF(ISBLANK(Langliste!B326),"",Langliste!B326)</f>
        <v/>
      </c>
      <c r="C318" s="2" t="str">
        <f>IF(ISBLANK(Langliste!C326),"",Langliste!C326)</f>
        <v/>
      </c>
      <c r="D318" s="2" t="str">
        <f>IF(ISBLANK(Langliste!D326),"",Langliste!D326)</f>
        <v/>
      </c>
      <c r="E318" s="2" t="str">
        <f>IF(ISBLANK(Langliste!E326),"",Langliste!E326)</f>
        <v/>
      </c>
      <c r="F318" s="2" t="str">
        <f>IF(ISBLANK(Langliste!F326),"",Langliste!F326)</f>
        <v/>
      </c>
      <c r="G318" s="2" t="str">
        <f>IF(ISBLANK(Langliste!G326),"",Langliste!G326)</f>
        <v/>
      </c>
      <c r="H318" s="9" t="str">
        <f>IF(ISBLANK(Langliste!H326),"",Langliste!H326)</f>
        <v/>
      </c>
      <c r="I318" s="9" t="str">
        <f>IF(ISBLANK(Langliste!I326),"",Langliste!I326)</f>
        <v/>
      </c>
      <c r="J318" s="2" t="str">
        <f>IF(ISBLANK(Langliste!J326),"",Langliste!J326)</f>
        <v/>
      </c>
      <c r="K318" s="2" t="str">
        <f>IF(ISBLANK(Langliste!K326),"",Langliste!K326)</f>
        <v/>
      </c>
      <c r="L318" s="2" t="str">
        <f>IF(ISBLANK(Langliste!L326),"",Langliste!L326)</f>
        <v/>
      </c>
      <c r="M318" s="2" t="str">
        <f>IF(ISBLANK(Langliste!M326),"",Langliste!M326)</f>
        <v/>
      </c>
      <c r="N318" s="2" t="str">
        <f>IF(ISBLANK(Langliste!N326),"",Langliste!N326)</f>
        <v/>
      </c>
      <c r="O318" s="2" t="str">
        <f>IF(ISBLANK(Langliste!O326),"",Langliste!O326)</f>
        <v/>
      </c>
      <c r="P318" s="2" t="str">
        <f>IF(ISBLANK(Langliste!P326),"",Langliste!P326)</f>
        <v/>
      </c>
      <c r="Q318" s="2" t="str">
        <f>IF(ISBLANK(Langliste!Q326),"",Langliste!Q326)</f>
        <v/>
      </c>
      <c r="R318" s="9" t="str">
        <f>IF(ISBLANK(Langliste!R326),"",TEXT(Langliste!R326,"tt.MM.jjjj"))</f>
        <v/>
      </c>
      <c r="S318" s="2" t="str">
        <f>IF(ISBLANK(Langliste!S326),"",Langliste!S326)</f>
        <v/>
      </c>
      <c r="T318" s="2" t="str">
        <f>IF(ISBLANK(Langliste!U326),"",Langliste!U326)</f>
        <v/>
      </c>
      <c r="U318" s="2" t="str">
        <f>IF(ISBLANK(Langliste!V326),"",Langliste!V326)</f>
        <v/>
      </c>
      <c r="V318" s="2" t="str">
        <f>IF(ISBLANK(Langliste!W326),"",Langliste!W326)</f>
        <v/>
      </c>
      <c r="W318" s="9" t="str">
        <f>IF(ISBLANK(Langliste!X326),"",Langliste!X326)</f>
        <v/>
      </c>
      <c r="X318" s="2" t="str">
        <f>IF(ISBLANK(Langliste!Y326),"",Langliste!Y326)</f>
        <v/>
      </c>
      <c r="Y318" s="2" t="str">
        <f>IF(ISBLANK(Langliste!Z326),"",Langliste!Z326)</f>
        <v/>
      </c>
      <c r="Z318" s="2" t="str">
        <f>IF(ISBLANK(Langliste!AA326),"",Langliste!AA326)</f>
        <v/>
      </c>
      <c r="AA318" s="2" t="str">
        <f>IF(ISBLANK(Langliste!AB326),"",Langliste!AB326)</f>
        <v/>
      </c>
      <c r="AB318" s="2" t="str">
        <f>IF(ISBLANK(Langliste!AC326),"",Langliste!AC326)</f>
        <v/>
      </c>
      <c r="AC318" s="9" t="str">
        <f>IF(ISBLANK(Langliste!AD326),"",Langliste!AD326)</f>
        <v/>
      </c>
      <c r="AD318" s="9" t="str">
        <f>IF(ISBLANK(Langliste!AE326),"",Langliste!AE326)</f>
        <v/>
      </c>
      <c r="AE318" s="2" t="str">
        <f>IF(ISBLANK(Langliste!AF326),"",Langliste!AF326)</f>
        <v/>
      </c>
      <c r="AF318" s="2" t="str">
        <f>IF(ISBLANK(Langliste!AG326),"",Langliste!AG326)</f>
        <v/>
      </c>
      <c r="AG318" s="9" t="str">
        <f>IF(ISBLANK(Langliste!AH326),"",TEXT((Langliste!AH326),"tt.MM.jjjj"))</f>
        <v/>
      </c>
      <c r="AH318" s="9" t="str">
        <f>IF(ISBLANK(Langliste!AI326),"",TEXT((Langliste!AI326),"tt.MM.jjjj"))</f>
        <v/>
      </c>
      <c r="AI318" s="2" t="str">
        <f>IF(ISBLANK(Langliste!T326),"",Langliste!T326)</f>
        <v/>
      </c>
      <c r="AJ318" s="1" t="str">
        <f>IF(ISBLANK(Langliste!AX326),"",Langliste!AX326)</f>
        <v/>
      </c>
      <c r="AK318" s="15" t="str">
        <f>IF(ISBLANK(Langliste!AY326),"",TEXT((Langliste!AY326),"tt.MM.jjjj"))</f>
        <v/>
      </c>
      <c r="AL318" t="str">
        <f>IF(AND(OR(Langliste!Q326="Havelland",Langliste!Q326="GA Havelland",Langliste!Q326="GA HVL",Langliste!Q326="HVL"),ISNUMBER(Langliste!AI326)),"1","nicht zuständig")</f>
        <v>nicht zuständig</v>
      </c>
      <c r="AM318" t="b">
        <f ca="1">IF(OR(Langliste!Q326="Havelland",Langliste!Q326="GA Havelland",Langliste!Q326="GA HVL",Langliste!Q326="HVL"),IF(TODAY()&gt;Langliste!AI326,"Quarantäne beendet",IF(ISBLANK(Langliste!AF326),"keine Quarantäne","1")))</f>
        <v>0</v>
      </c>
    </row>
    <row r="319" spans="1:39" x14ac:dyDescent="0.2">
      <c r="A319" s="2" t="str">
        <f>IF(ISBLANK(Langliste!A327),"",Langliste!A327)</f>
        <v/>
      </c>
      <c r="B319" s="2" t="str">
        <f>IF(ISBLANK(Langliste!B327),"",Langliste!B327)</f>
        <v/>
      </c>
      <c r="C319" s="2" t="str">
        <f>IF(ISBLANK(Langliste!C327),"",Langliste!C327)</f>
        <v/>
      </c>
      <c r="D319" s="2" t="str">
        <f>IF(ISBLANK(Langliste!D327),"",Langliste!D327)</f>
        <v/>
      </c>
      <c r="E319" s="2" t="str">
        <f>IF(ISBLANK(Langliste!E327),"",Langliste!E327)</f>
        <v/>
      </c>
      <c r="F319" s="2" t="str">
        <f>IF(ISBLANK(Langliste!F327),"",Langliste!F327)</f>
        <v/>
      </c>
      <c r="G319" s="2" t="str">
        <f>IF(ISBLANK(Langliste!G327),"",Langliste!G327)</f>
        <v/>
      </c>
      <c r="H319" s="9" t="str">
        <f>IF(ISBLANK(Langliste!H327),"",Langliste!H327)</f>
        <v/>
      </c>
      <c r="I319" s="9" t="str">
        <f>IF(ISBLANK(Langliste!I327),"",Langliste!I327)</f>
        <v/>
      </c>
      <c r="J319" s="2" t="str">
        <f>IF(ISBLANK(Langliste!J327),"",Langliste!J327)</f>
        <v/>
      </c>
      <c r="K319" s="2" t="str">
        <f>IF(ISBLANK(Langliste!K327),"",Langliste!K327)</f>
        <v/>
      </c>
      <c r="L319" s="2" t="str">
        <f>IF(ISBLANK(Langliste!L327),"",Langliste!L327)</f>
        <v/>
      </c>
      <c r="M319" s="2" t="str">
        <f>IF(ISBLANK(Langliste!M327),"",Langliste!M327)</f>
        <v/>
      </c>
      <c r="N319" s="2" t="str">
        <f>IF(ISBLANK(Langliste!N327),"",Langliste!N327)</f>
        <v/>
      </c>
      <c r="O319" s="2" t="str">
        <f>IF(ISBLANK(Langliste!O327),"",Langliste!O327)</f>
        <v/>
      </c>
      <c r="P319" s="2" t="str">
        <f>IF(ISBLANK(Langliste!P327),"",Langliste!P327)</f>
        <v/>
      </c>
      <c r="Q319" s="2" t="str">
        <f>IF(ISBLANK(Langliste!Q327),"",Langliste!Q327)</f>
        <v/>
      </c>
      <c r="R319" s="9" t="str">
        <f>IF(ISBLANK(Langliste!R327),"",TEXT(Langliste!R327,"tt.MM.jjjj"))</f>
        <v/>
      </c>
      <c r="S319" s="2" t="str">
        <f>IF(ISBLANK(Langliste!S327),"",Langliste!S327)</f>
        <v/>
      </c>
      <c r="T319" s="2" t="str">
        <f>IF(ISBLANK(Langliste!U327),"",Langliste!U327)</f>
        <v/>
      </c>
      <c r="U319" s="2" t="str">
        <f>IF(ISBLANK(Langliste!V327),"",Langliste!V327)</f>
        <v/>
      </c>
      <c r="V319" s="2" t="str">
        <f>IF(ISBLANK(Langliste!W327),"",Langliste!W327)</f>
        <v/>
      </c>
      <c r="W319" s="9" t="str">
        <f>IF(ISBLANK(Langliste!X327),"",Langliste!X327)</f>
        <v/>
      </c>
      <c r="X319" s="2" t="str">
        <f>IF(ISBLANK(Langliste!Y327),"",Langliste!Y327)</f>
        <v/>
      </c>
      <c r="Y319" s="2" t="str">
        <f>IF(ISBLANK(Langliste!Z327),"",Langliste!Z327)</f>
        <v/>
      </c>
      <c r="Z319" s="2" t="str">
        <f>IF(ISBLANK(Langliste!AA327),"",Langliste!AA327)</f>
        <v/>
      </c>
      <c r="AA319" s="2" t="str">
        <f>IF(ISBLANK(Langliste!AB327),"",Langliste!AB327)</f>
        <v/>
      </c>
      <c r="AB319" s="2" t="str">
        <f>IF(ISBLANK(Langliste!AC327),"",Langliste!AC327)</f>
        <v/>
      </c>
      <c r="AC319" s="9" t="str">
        <f>IF(ISBLANK(Langliste!AD327),"",Langliste!AD327)</f>
        <v/>
      </c>
      <c r="AD319" s="9" t="str">
        <f>IF(ISBLANK(Langliste!AE327),"",Langliste!AE327)</f>
        <v/>
      </c>
      <c r="AE319" s="2" t="str">
        <f>IF(ISBLANK(Langliste!AF327),"",Langliste!AF327)</f>
        <v/>
      </c>
      <c r="AF319" s="2" t="str">
        <f>IF(ISBLANK(Langliste!AG327),"",Langliste!AG327)</f>
        <v/>
      </c>
      <c r="AG319" s="9" t="str">
        <f>IF(ISBLANK(Langliste!AH327),"",TEXT((Langliste!AH327),"tt.MM.jjjj"))</f>
        <v/>
      </c>
      <c r="AH319" s="9" t="str">
        <f>IF(ISBLANK(Langliste!AI327),"",TEXT((Langliste!AI327),"tt.MM.jjjj"))</f>
        <v/>
      </c>
      <c r="AI319" s="2" t="str">
        <f>IF(ISBLANK(Langliste!T327),"",Langliste!T327)</f>
        <v/>
      </c>
      <c r="AJ319" s="1" t="str">
        <f>IF(ISBLANK(Langliste!AX327),"",Langliste!AX327)</f>
        <v/>
      </c>
      <c r="AK319" s="15" t="str">
        <f>IF(ISBLANK(Langliste!AY327),"",TEXT((Langliste!AY327),"tt.MM.jjjj"))</f>
        <v/>
      </c>
      <c r="AL319" t="str">
        <f>IF(AND(OR(Langliste!Q327="Havelland",Langliste!Q327="GA Havelland",Langliste!Q327="GA HVL",Langliste!Q327="HVL"),ISNUMBER(Langliste!AI327)),"1","nicht zuständig")</f>
        <v>nicht zuständig</v>
      </c>
      <c r="AM319" t="b">
        <f ca="1">IF(OR(Langliste!Q327="Havelland",Langliste!Q327="GA Havelland",Langliste!Q327="GA HVL",Langliste!Q327="HVL"),IF(TODAY()&gt;Langliste!AI327,"Quarantäne beendet",IF(ISBLANK(Langliste!AF327),"keine Quarantäne","1")))</f>
        <v>0</v>
      </c>
    </row>
    <row r="320" spans="1:39" x14ac:dyDescent="0.2">
      <c r="A320" s="2" t="str">
        <f>IF(ISBLANK(Langliste!A328),"",Langliste!A328)</f>
        <v/>
      </c>
      <c r="B320" s="2" t="str">
        <f>IF(ISBLANK(Langliste!B328),"",Langliste!B328)</f>
        <v/>
      </c>
      <c r="C320" s="2" t="str">
        <f>IF(ISBLANK(Langliste!C328),"",Langliste!C328)</f>
        <v/>
      </c>
      <c r="D320" s="2" t="str">
        <f>IF(ISBLANK(Langliste!D328),"",Langliste!D328)</f>
        <v/>
      </c>
      <c r="E320" s="2" t="str">
        <f>IF(ISBLANK(Langliste!E328),"",Langliste!E328)</f>
        <v/>
      </c>
      <c r="F320" s="2" t="str">
        <f>IF(ISBLANK(Langliste!F328),"",Langliste!F328)</f>
        <v/>
      </c>
      <c r="G320" s="2" t="str">
        <f>IF(ISBLANK(Langliste!G328),"",Langliste!G328)</f>
        <v/>
      </c>
      <c r="H320" s="9" t="str">
        <f>IF(ISBLANK(Langliste!H328),"",Langliste!H328)</f>
        <v/>
      </c>
      <c r="I320" s="9" t="str">
        <f>IF(ISBLANK(Langliste!I328),"",Langliste!I328)</f>
        <v/>
      </c>
      <c r="J320" s="2" t="str">
        <f>IF(ISBLANK(Langliste!J328),"",Langliste!J328)</f>
        <v/>
      </c>
      <c r="K320" s="2" t="str">
        <f>IF(ISBLANK(Langliste!K328),"",Langliste!K328)</f>
        <v/>
      </c>
      <c r="L320" s="2" t="str">
        <f>IF(ISBLANK(Langliste!L328),"",Langliste!L328)</f>
        <v/>
      </c>
      <c r="M320" s="2" t="str">
        <f>IF(ISBLANK(Langliste!M328),"",Langliste!M328)</f>
        <v/>
      </c>
      <c r="N320" s="2" t="str">
        <f>IF(ISBLANK(Langliste!N328),"",Langliste!N328)</f>
        <v/>
      </c>
      <c r="O320" s="2" t="str">
        <f>IF(ISBLANK(Langliste!O328),"",Langliste!O328)</f>
        <v/>
      </c>
      <c r="P320" s="2" t="str">
        <f>IF(ISBLANK(Langliste!P328),"",Langliste!P328)</f>
        <v/>
      </c>
      <c r="Q320" s="2" t="str">
        <f>IF(ISBLANK(Langliste!Q328),"",Langliste!Q328)</f>
        <v/>
      </c>
      <c r="R320" s="9" t="str">
        <f>IF(ISBLANK(Langliste!R328),"",TEXT(Langliste!R328,"tt.MM.jjjj"))</f>
        <v/>
      </c>
      <c r="S320" s="2" t="str">
        <f>IF(ISBLANK(Langliste!S328),"",Langliste!S328)</f>
        <v/>
      </c>
      <c r="T320" s="2" t="str">
        <f>IF(ISBLANK(Langliste!U328),"",Langliste!U328)</f>
        <v/>
      </c>
      <c r="U320" s="2" t="str">
        <f>IF(ISBLANK(Langliste!V328),"",Langliste!V328)</f>
        <v/>
      </c>
      <c r="V320" s="2" t="str">
        <f>IF(ISBLANK(Langliste!W328),"",Langliste!W328)</f>
        <v/>
      </c>
      <c r="W320" s="9" t="str">
        <f>IF(ISBLANK(Langliste!X328),"",Langliste!X328)</f>
        <v/>
      </c>
      <c r="X320" s="2" t="str">
        <f>IF(ISBLANK(Langliste!Y328),"",Langliste!Y328)</f>
        <v/>
      </c>
      <c r="Y320" s="2" t="str">
        <f>IF(ISBLANK(Langliste!Z328),"",Langliste!Z328)</f>
        <v/>
      </c>
      <c r="Z320" s="2" t="str">
        <f>IF(ISBLANK(Langliste!AA328),"",Langliste!AA328)</f>
        <v/>
      </c>
      <c r="AA320" s="2" t="str">
        <f>IF(ISBLANK(Langliste!AB328),"",Langliste!AB328)</f>
        <v/>
      </c>
      <c r="AB320" s="2" t="str">
        <f>IF(ISBLANK(Langliste!AC328),"",Langliste!AC328)</f>
        <v/>
      </c>
      <c r="AC320" s="9" t="str">
        <f>IF(ISBLANK(Langliste!AD328),"",Langliste!AD328)</f>
        <v/>
      </c>
      <c r="AD320" s="9" t="str">
        <f>IF(ISBLANK(Langliste!AE328),"",Langliste!AE328)</f>
        <v/>
      </c>
      <c r="AE320" s="2" t="str">
        <f>IF(ISBLANK(Langliste!AF328),"",Langliste!AF328)</f>
        <v/>
      </c>
      <c r="AF320" s="2" t="str">
        <f>IF(ISBLANK(Langliste!AG328),"",Langliste!AG328)</f>
        <v/>
      </c>
      <c r="AG320" s="9" t="str">
        <f>IF(ISBLANK(Langliste!AH328),"",TEXT((Langliste!AH328),"tt.MM.jjjj"))</f>
        <v/>
      </c>
      <c r="AH320" s="9" t="str">
        <f>IF(ISBLANK(Langliste!AI328),"",TEXT((Langliste!AI328),"tt.MM.jjjj"))</f>
        <v/>
      </c>
      <c r="AI320" s="2" t="str">
        <f>IF(ISBLANK(Langliste!T328),"",Langliste!T328)</f>
        <v/>
      </c>
      <c r="AJ320" s="1" t="str">
        <f>IF(ISBLANK(Langliste!AX328),"",Langliste!AX328)</f>
        <v/>
      </c>
      <c r="AK320" s="15" t="str">
        <f>IF(ISBLANK(Langliste!AY328),"",TEXT((Langliste!AY328),"tt.MM.jjjj"))</f>
        <v/>
      </c>
      <c r="AL320" t="str">
        <f>IF(AND(OR(Langliste!Q328="Havelland",Langliste!Q328="GA Havelland",Langliste!Q328="GA HVL",Langliste!Q328="HVL"),ISNUMBER(Langliste!AI328)),"1","nicht zuständig")</f>
        <v>nicht zuständig</v>
      </c>
      <c r="AM320" t="b">
        <f ca="1">IF(OR(Langliste!Q328="Havelland",Langliste!Q328="GA Havelland",Langliste!Q328="GA HVL",Langliste!Q328="HVL"),IF(TODAY()&gt;Langliste!AI328,"Quarantäne beendet",IF(ISBLANK(Langliste!AF328),"keine Quarantäne","1")))</f>
        <v>0</v>
      </c>
    </row>
    <row r="321" spans="1:39" x14ac:dyDescent="0.2">
      <c r="A321" s="2" t="str">
        <f>IF(ISBLANK(Langliste!A329),"",Langliste!A329)</f>
        <v/>
      </c>
      <c r="B321" s="2" t="str">
        <f>IF(ISBLANK(Langliste!B329),"",Langliste!B329)</f>
        <v/>
      </c>
      <c r="C321" s="2" t="str">
        <f>IF(ISBLANK(Langliste!C329),"",Langliste!C329)</f>
        <v/>
      </c>
      <c r="D321" s="2" t="str">
        <f>IF(ISBLANK(Langliste!D329),"",Langliste!D329)</f>
        <v/>
      </c>
      <c r="E321" s="2" t="str">
        <f>IF(ISBLANK(Langliste!E329),"",Langliste!E329)</f>
        <v/>
      </c>
      <c r="F321" s="2" t="str">
        <f>IF(ISBLANK(Langliste!F329),"",Langliste!F329)</f>
        <v/>
      </c>
      <c r="G321" s="2" t="str">
        <f>IF(ISBLANK(Langliste!G329),"",Langliste!G329)</f>
        <v/>
      </c>
      <c r="H321" s="9" t="str">
        <f>IF(ISBLANK(Langliste!H329),"",Langliste!H329)</f>
        <v/>
      </c>
      <c r="I321" s="9" t="str">
        <f>IF(ISBLANK(Langliste!I329),"",Langliste!I329)</f>
        <v/>
      </c>
      <c r="J321" s="2" t="str">
        <f>IF(ISBLANK(Langliste!J329),"",Langliste!J329)</f>
        <v/>
      </c>
      <c r="K321" s="2" t="str">
        <f>IF(ISBLANK(Langliste!K329),"",Langliste!K329)</f>
        <v/>
      </c>
      <c r="L321" s="2" t="str">
        <f>IF(ISBLANK(Langliste!L329),"",Langliste!L329)</f>
        <v/>
      </c>
      <c r="M321" s="2" t="str">
        <f>IF(ISBLANK(Langliste!M329),"",Langliste!M329)</f>
        <v/>
      </c>
      <c r="N321" s="2" t="str">
        <f>IF(ISBLANK(Langliste!N329),"",Langliste!N329)</f>
        <v/>
      </c>
      <c r="O321" s="2" t="str">
        <f>IF(ISBLANK(Langliste!O329),"",Langliste!O329)</f>
        <v/>
      </c>
      <c r="P321" s="2" t="str">
        <f>IF(ISBLANK(Langliste!P329),"",Langliste!P329)</f>
        <v/>
      </c>
      <c r="Q321" s="2" t="str">
        <f>IF(ISBLANK(Langliste!Q329),"",Langliste!Q329)</f>
        <v/>
      </c>
      <c r="R321" s="9" t="str">
        <f>IF(ISBLANK(Langliste!R329),"",TEXT(Langliste!R329,"tt.MM.jjjj"))</f>
        <v/>
      </c>
      <c r="S321" s="2" t="str">
        <f>IF(ISBLANK(Langliste!S329),"",Langliste!S329)</f>
        <v/>
      </c>
      <c r="T321" s="2" t="str">
        <f>IF(ISBLANK(Langliste!U329),"",Langliste!U329)</f>
        <v/>
      </c>
      <c r="U321" s="2" t="str">
        <f>IF(ISBLANK(Langliste!V329),"",Langliste!V329)</f>
        <v/>
      </c>
      <c r="V321" s="2" t="str">
        <f>IF(ISBLANK(Langliste!W329),"",Langliste!W329)</f>
        <v/>
      </c>
      <c r="W321" s="9" t="str">
        <f>IF(ISBLANK(Langliste!X329),"",Langliste!X329)</f>
        <v/>
      </c>
      <c r="X321" s="2" t="str">
        <f>IF(ISBLANK(Langliste!Y329),"",Langliste!Y329)</f>
        <v/>
      </c>
      <c r="Y321" s="2" t="str">
        <f>IF(ISBLANK(Langliste!Z329),"",Langliste!Z329)</f>
        <v/>
      </c>
      <c r="Z321" s="2" t="str">
        <f>IF(ISBLANK(Langliste!AA329),"",Langliste!AA329)</f>
        <v/>
      </c>
      <c r="AA321" s="2" t="str">
        <f>IF(ISBLANK(Langliste!AB329),"",Langliste!AB329)</f>
        <v/>
      </c>
      <c r="AB321" s="2" t="str">
        <f>IF(ISBLANK(Langliste!AC329),"",Langliste!AC329)</f>
        <v/>
      </c>
      <c r="AC321" s="9" t="str">
        <f>IF(ISBLANK(Langliste!AD329),"",Langliste!AD329)</f>
        <v/>
      </c>
      <c r="AD321" s="9" t="str">
        <f>IF(ISBLANK(Langliste!AE329),"",Langliste!AE329)</f>
        <v/>
      </c>
      <c r="AE321" s="2" t="str">
        <f>IF(ISBLANK(Langliste!AF329),"",Langliste!AF329)</f>
        <v/>
      </c>
      <c r="AF321" s="2" t="str">
        <f>IF(ISBLANK(Langliste!AG329),"",Langliste!AG329)</f>
        <v/>
      </c>
      <c r="AG321" s="9" t="str">
        <f>IF(ISBLANK(Langliste!AH329),"",TEXT((Langliste!AH329),"tt.MM.jjjj"))</f>
        <v/>
      </c>
      <c r="AH321" s="9" t="str">
        <f>IF(ISBLANK(Langliste!AI329),"",TEXT((Langliste!AI329),"tt.MM.jjjj"))</f>
        <v/>
      </c>
      <c r="AI321" s="2" t="str">
        <f>IF(ISBLANK(Langliste!T329),"",Langliste!T329)</f>
        <v/>
      </c>
      <c r="AJ321" s="1" t="str">
        <f>IF(ISBLANK(Langliste!AX329),"",Langliste!AX329)</f>
        <v/>
      </c>
      <c r="AK321" s="15" t="str">
        <f>IF(ISBLANK(Langliste!AY329),"",TEXT((Langliste!AY329),"tt.MM.jjjj"))</f>
        <v/>
      </c>
      <c r="AL321" t="str">
        <f>IF(AND(OR(Langliste!Q329="Havelland",Langliste!Q329="GA Havelland",Langliste!Q329="GA HVL",Langliste!Q329="HVL"),ISNUMBER(Langliste!AI329)),"1","nicht zuständig")</f>
        <v>nicht zuständig</v>
      </c>
      <c r="AM321" t="b">
        <f ca="1">IF(OR(Langliste!Q329="Havelland",Langliste!Q329="GA Havelland",Langliste!Q329="GA HVL",Langliste!Q329="HVL"),IF(TODAY()&gt;Langliste!AI329,"Quarantäne beendet",IF(ISBLANK(Langliste!AF329),"keine Quarantäne","1")))</f>
        <v>0</v>
      </c>
    </row>
    <row r="322" spans="1:39" x14ac:dyDescent="0.2">
      <c r="A322" s="2" t="str">
        <f>IF(ISBLANK(Langliste!A330),"",Langliste!A330)</f>
        <v/>
      </c>
      <c r="B322" s="2" t="str">
        <f>IF(ISBLANK(Langliste!B330),"",Langliste!B330)</f>
        <v/>
      </c>
      <c r="C322" s="2" t="str">
        <f>IF(ISBLANK(Langliste!C330),"",Langliste!C330)</f>
        <v/>
      </c>
      <c r="D322" s="2" t="str">
        <f>IF(ISBLANK(Langliste!D330),"",Langliste!D330)</f>
        <v/>
      </c>
      <c r="E322" s="2" t="str">
        <f>IF(ISBLANK(Langliste!E330),"",Langliste!E330)</f>
        <v/>
      </c>
      <c r="F322" s="2" t="str">
        <f>IF(ISBLANK(Langliste!F330),"",Langliste!F330)</f>
        <v/>
      </c>
      <c r="G322" s="2" t="str">
        <f>IF(ISBLANK(Langliste!G330),"",Langliste!G330)</f>
        <v/>
      </c>
      <c r="H322" s="9" t="str">
        <f>IF(ISBLANK(Langliste!H330),"",Langliste!H330)</f>
        <v/>
      </c>
      <c r="I322" s="9" t="str">
        <f>IF(ISBLANK(Langliste!I330),"",Langliste!I330)</f>
        <v/>
      </c>
      <c r="J322" s="2" t="str">
        <f>IF(ISBLANK(Langliste!J330),"",Langliste!J330)</f>
        <v/>
      </c>
      <c r="K322" s="2" t="str">
        <f>IF(ISBLANK(Langliste!K330),"",Langliste!K330)</f>
        <v/>
      </c>
      <c r="L322" s="2" t="str">
        <f>IF(ISBLANK(Langliste!L330),"",Langliste!L330)</f>
        <v/>
      </c>
      <c r="M322" s="2" t="str">
        <f>IF(ISBLANK(Langliste!M330),"",Langliste!M330)</f>
        <v/>
      </c>
      <c r="N322" s="2" t="str">
        <f>IF(ISBLANK(Langliste!N330),"",Langliste!N330)</f>
        <v/>
      </c>
      <c r="O322" s="2" t="str">
        <f>IF(ISBLANK(Langliste!O330),"",Langliste!O330)</f>
        <v/>
      </c>
      <c r="P322" s="2" t="str">
        <f>IF(ISBLANK(Langliste!P330),"",Langliste!P330)</f>
        <v/>
      </c>
      <c r="Q322" s="2" t="str">
        <f>IF(ISBLANK(Langliste!Q330),"",Langliste!Q330)</f>
        <v/>
      </c>
      <c r="R322" s="9" t="str">
        <f>IF(ISBLANK(Langliste!R330),"",TEXT(Langliste!R330,"tt.MM.jjjj"))</f>
        <v/>
      </c>
      <c r="S322" s="2" t="str">
        <f>IF(ISBLANK(Langliste!S330),"",Langliste!S330)</f>
        <v/>
      </c>
      <c r="T322" s="2" t="str">
        <f>IF(ISBLANK(Langliste!U330),"",Langliste!U330)</f>
        <v/>
      </c>
      <c r="U322" s="2" t="str">
        <f>IF(ISBLANK(Langliste!V330),"",Langliste!V330)</f>
        <v/>
      </c>
      <c r="V322" s="2" t="str">
        <f>IF(ISBLANK(Langliste!W330),"",Langliste!W330)</f>
        <v/>
      </c>
      <c r="W322" s="9" t="str">
        <f>IF(ISBLANK(Langliste!X330),"",Langliste!X330)</f>
        <v/>
      </c>
      <c r="X322" s="2" t="str">
        <f>IF(ISBLANK(Langliste!Y330),"",Langliste!Y330)</f>
        <v/>
      </c>
      <c r="Y322" s="2" t="str">
        <f>IF(ISBLANK(Langliste!Z330),"",Langliste!Z330)</f>
        <v/>
      </c>
      <c r="Z322" s="2" t="str">
        <f>IF(ISBLANK(Langliste!AA330),"",Langliste!AA330)</f>
        <v/>
      </c>
      <c r="AA322" s="2" t="str">
        <f>IF(ISBLANK(Langliste!AB330),"",Langliste!AB330)</f>
        <v/>
      </c>
      <c r="AB322" s="2" t="str">
        <f>IF(ISBLANK(Langliste!AC330),"",Langliste!AC330)</f>
        <v/>
      </c>
      <c r="AC322" s="9" t="str">
        <f>IF(ISBLANK(Langliste!AD330),"",Langliste!AD330)</f>
        <v/>
      </c>
      <c r="AD322" s="9" t="str">
        <f>IF(ISBLANK(Langliste!AE330),"",Langliste!AE330)</f>
        <v/>
      </c>
      <c r="AE322" s="2" t="str">
        <f>IF(ISBLANK(Langliste!AF330),"",Langliste!AF330)</f>
        <v/>
      </c>
      <c r="AF322" s="2" t="str">
        <f>IF(ISBLANK(Langliste!AG330),"",Langliste!AG330)</f>
        <v/>
      </c>
      <c r="AG322" s="9" t="str">
        <f>IF(ISBLANK(Langliste!AH330),"",TEXT((Langliste!AH330),"tt.MM.jjjj"))</f>
        <v/>
      </c>
      <c r="AH322" s="9" t="str">
        <f>IF(ISBLANK(Langliste!AI330),"",TEXT((Langliste!AI330),"tt.MM.jjjj"))</f>
        <v/>
      </c>
      <c r="AI322" s="2" t="str">
        <f>IF(ISBLANK(Langliste!T330),"",Langliste!T330)</f>
        <v/>
      </c>
      <c r="AJ322" s="1" t="str">
        <f>IF(ISBLANK(Langliste!AX330),"",Langliste!AX330)</f>
        <v/>
      </c>
      <c r="AK322" s="15" t="str">
        <f>IF(ISBLANK(Langliste!AY330),"",TEXT((Langliste!AY330),"tt.MM.jjjj"))</f>
        <v/>
      </c>
      <c r="AL322" t="str">
        <f>IF(AND(OR(Langliste!Q330="Havelland",Langliste!Q330="GA Havelland",Langliste!Q330="GA HVL",Langliste!Q330="HVL"),ISNUMBER(Langliste!AI330)),"1","nicht zuständig")</f>
        <v>nicht zuständig</v>
      </c>
      <c r="AM322" t="b">
        <f ca="1">IF(OR(Langliste!Q330="Havelland",Langliste!Q330="GA Havelland",Langliste!Q330="GA HVL",Langliste!Q330="HVL"),IF(TODAY()&gt;Langliste!AI330,"Quarantäne beendet",IF(ISBLANK(Langliste!AF330),"keine Quarantäne","1")))</f>
        <v>0</v>
      </c>
    </row>
    <row r="323" spans="1:39" x14ac:dyDescent="0.2">
      <c r="A323" s="2" t="str">
        <f>IF(ISBLANK(Langliste!A331),"",Langliste!A331)</f>
        <v/>
      </c>
      <c r="B323" s="2" t="str">
        <f>IF(ISBLANK(Langliste!B331),"",Langliste!B331)</f>
        <v/>
      </c>
      <c r="C323" s="2" t="str">
        <f>IF(ISBLANK(Langliste!C331),"",Langliste!C331)</f>
        <v/>
      </c>
      <c r="D323" s="2" t="str">
        <f>IF(ISBLANK(Langliste!D331),"",Langliste!D331)</f>
        <v/>
      </c>
      <c r="E323" s="2" t="str">
        <f>IF(ISBLANK(Langliste!E331),"",Langliste!E331)</f>
        <v/>
      </c>
      <c r="F323" s="2" t="str">
        <f>IF(ISBLANK(Langliste!F331),"",Langliste!F331)</f>
        <v/>
      </c>
      <c r="G323" s="2" t="str">
        <f>IF(ISBLANK(Langliste!G331),"",Langliste!G331)</f>
        <v/>
      </c>
      <c r="H323" s="9" t="str">
        <f>IF(ISBLANK(Langliste!H331),"",Langliste!H331)</f>
        <v/>
      </c>
      <c r="I323" s="9" t="str">
        <f>IF(ISBLANK(Langliste!I331),"",Langliste!I331)</f>
        <v/>
      </c>
      <c r="J323" s="2" t="str">
        <f>IF(ISBLANK(Langliste!J331),"",Langliste!J331)</f>
        <v/>
      </c>
      <c r="K323" s="2" t="str">
        <f>IF(ISBLANK(Langliste!K331),"",Langliste!K331)</f>
        <v/>
      </c>
      <c r="L323" s="2" t="str">
        <f>IF(ISBLANK(Langliste!L331),"",Langliste!L331)</f>
        <v/>
      </c>
      <c r="M323" s="2" t="str">
        <f>IF(ISBLANK(Langliste!M331),"",Langliste!M331)</f>
        <v/>
      </c>
      <c r="N323" s="2" t="str">
        <f>IF(ISBLANK(Langliste!N331),"",Langliste!N331)</f>
        <v/>
      </c>
      <c r="O323" s="2" t="str">
        <f>IF(ISBLANK(Langliste!O331),"",Langliste!O331)</f>
        <v/>
      </c>
      <c r="P323" s="2" t="str">
        <f>IF(ISBLANK(Langliste!P331),"",Langliste!P331)</f>
        <v/>
      </c>
      <c r="Q323" s="2" t="str">
        <f>IF(ISBLANK(Langliste!Q331),"",Langliste!Q331)</f>
        <v/>
      </c>
      <c r="R323" s="9" t="str">
        <f>IF(ISBLANK(Langliste!R331),"",TEXT(Langliste!R331,"tt.MM.jjjj"))</f>
        <v/>
      </c>
      <c r="S323" s="2" t="str">
        <f>IF(ISBLANK(Langliste!S331),"",Langliste!S331)</f>
        <v/>
      </c>
      <c r="T323" s="2" t="str">
        <f>IF(ISBLANK(Langliste!U331),"",Langliste!U331)</f>
        <v/>
      </c>
      <c r="U323" s="2" t="str">
        <f>IF(ISBLANK(Langliste!V331),"",Langliste!V331)</f>
        <v/>
      </c>
      <c r="V323" s="2" t="str">
        <f>IF(ISBLANK(Langliste!W331),"",Langliste!W331)</f>
        <v/>
      </c>
      <c r="W323" s="9" t="str">
        <f>IF(ISBLANK(Langliste!X331),"",Langliste!X331)</f>
        <v/>
      </c>
      <c r="X323" s="2" t="str">
        <f>IF(ISBLANK(Langliste!Y331),"",Langliste!Y331)</f>
        <v/>
      </c>
      <c r="Y323" s="2" t="str">
        <f>IF(ISBLANK(Langliste!Z331),"",Langliste!Z331)</f>
        <v/>
      </c>
      <c r="Z323" s="2" t="str">
        <f>IF(ISBLANK(Langliste!AA331),"",Langliste!AA331)</f>
        <v/>
      </c>
      <c r="AA323" s="2" t="str">
        <f>IF(ISBLANK(Langliste!AB331),"",Langliste!AB331)</f>
        <v/>
      </c>
      <c r="AB323" s="2" t="str">
        <f>IF(ISBLANK(Langliste!AC331),"",Langliste!AC331)</f>
        <v/>
      </c>
      <c r="AC323" s="9" t="str">
        <f>IF(ISBLANK(Langliste!AD331),"",Langliste!AD331)</f>
        <v/>
      </c>
      <c r="AD323" s="9" t="str">
        <f>IF(ISBLANK(Langliste!AE331),"",Langliste!AE331)</f>
        <v/>
      </c>
      <c r="AE323" s="2" t="str">
        <f>IF(ISBLANK(Langliste!AF331),"",Langliste!AF331)</f>
        <v/>
      </c>
      <c r="AF323" s="2" t="str">
        <f>IF(ISBLANK(Langliste!AG331),"",Langliste!AG331)</f>
        <v/>
      </c>
      <c r="AG323" s="9" t="str">
        <f>IF(ISBLANK(Langliste!AH331),"",TEXT((Langliste!AH331),"tt.MM.jjjj"))</f>
        <v/>
      </c>
      <c r="AH323" s="9" t="str">
        <f>IF(ISBLANK(Langliste!AI331),"",TEXT((Langliste!AI331),"tt.MM.jjjj"))</f>
        <v/>
      </c>
      <c r="AI323" s="2" t="str">
        <f>IF(ISBLANK(Langliste!T331),"",Langliste!T331)</f>
        <v/>
      </c>
      <c r="AJ323" s="1" t="str">
        <f>IF(ISBLANK(Langliste!AX331),"",Langliste!AX331)</f>
        <v/>
      </c>
      <c r="AK323" s="15" t="str">
        <f>IF(ISBLANK(Langliste!AY331),"",TEXT((Langliste!AY331),"tt.MM.jjjj"))</f>
        <v/>
      </c>
      <c r="AL323" t="str">
        <f>IF(AND(OR(Langliste!Q331="Havelland",Langliste!Q331="GA Havelland",Langliste!Q331="GA HVL",Langliste!Q331="HVL"),ISNUMBER(Langliste!AI331)),"1","nicht zuständig")</f>
        <v>nicht zuständig</v>
      </c>
      <c r="AM323" t="b">
        <f ca="1">IF(OR(Langliste!Q331="Havelland",Langliste!Q331="GA Havelland",Langliste!Q331="GA HVL",Langliste!Q331="HVL"),IF(TODAY()&gt;Langliste!AI331,"Quarantäne beendet",IF(ISBLANK(Langliste!AF331),"keine Quarantäne","1")))</f>
        <v>0</v>
      </c>
    </row>
    <row r="324" spans="1:39" x14ac:dyDescent="0.2">
      <c r="A324" s="2" t="str">
        <f>IF(ISBLANK(Langliste!A332),"",Langliste!A332)</f>
        <v/>
      </c>
      <c r="B324" s="2" t="str">
        <f>IF(ISBLANK(Langliste!B332),"",Langliste!B332)</f>
        <v/>
      </c>
      <c r="C324" s="2" t="str">
        <f>IF(ISBLANK(Langliste!C332),"",Langliste!C332)</f>
        <v/>
      </c>
      <c r="D324" s="2" t="str">
        <f>IF(ISBLANK(Langliste!D332),"",Langliste!D332)</f>
        <v/>
      </c>
      <c r="E324" s="2" t="str">
        <f>IF(ISBLANK(Langliste!E332),"",Langliste!E332)</f>
        <v/>
      </c>
      <c r="F324" s="2" t="str">
        <f>IF(ISBLANK(Langliste!F332),"",Langliste!F332)</f>
        <v/>
      </c>
      <c r="G324" s="2" t="str">
        <f>IF(ISBLANK(Langliste!G332),"",Langliste!G332)</f>
        <v/>
      </c>
      <c r="H324" s="9" t="str">
        <f>IF(ISBLANK(Langliste!H332),"",Langliste!H332)</f>
        <v/>
      </c>
      <c r="I324" s="9" t="str">
        <f>IF(ISBLANK(Langliste!I332),"",Langliste!I332)</f>
        <v/>
      </c>
      <c r="J324" s="2" t="str">
        <f>IF(ISBLANK(Langliste!J332),"",Langliste!J332)</f>
        <v/>
      </c>
      <c r="K324" s="2" t="str">
        <f>IF(ISBLANK(Langliste!K332),"",Langliste!K332)</f>
        <v/>
      </c>
      <c r="L324" s="2" t="str">
        <f>IF(ISBLANK(Langliste!L332),"",Langliste!L332)</f>
        <v/>
      </c>
      <c r="M324" s="2" t="str">
        <f>IF(ISBLANK(Langliste!M332),"",Langliste!M332)</f>
        <v/>
      </c>
      <c r="N324" s="2" t="str">
        <f>IF(ISBLANK(Langliste!N332),"",Langliste!N332)</f>
        <v/>
      </c>
      <c r="O324" s="2" t="str">
        <f>IF(ISBLANK(Langliste!O332),"",Langliste!O332)</f>
        <v/>
      </c>
      <c r="P324" s="2" t="str">
        <f>IF(ISBLANK(Langliste!P332),"",Langliste!P332)</f>
        <v/>
      </c>
      <c r="Q324" s="2" t="str">
        <f>IF(ISBLANK(Langliste!Q332),"",Langliste!Q332)</f>
        <v/>
      </c>
      <c r="R324" s="9" t="str">
        <f>IF(ISBLANK(Langliste!R332),"",TEXT(Langliste!R332,"tt.MM.jjjj"))</f>
        <v/>
      </c>
      <c r="S324" s="2" t="str">
        <f>IF(ISBLANK(Langliste!S332),"",Langliste!S332)</f>
        <v/>
      </c>
      <c r="T324" s="2" t="str">
        <f>IF(ISBLANK(Langliste!U332),"",Langliste!U332)</f>
        <v/>
      </c>
      <c r="U324" s="2" t="str">
        <f>IF(ISBLANK(Langliste!V332),"",Langliste!V332)</f>
        <v/>
      </c>
      <c r="V324" s="2" t="str">
        <f>IF(ISBLANK(Langliste!W332),"",Langliste!W332)</f>
        <v/>
      </c>
      <c r="W324" s="9" t="str">
        <f>IF(ISBLANK(Langliste!X332),"",Langliste!X332)</f>
        <v/>
      </c>
      <c r="X324" s="2" t="str">
        <f>IF(ISBLANK(Langliste!Y332),"",Langliste!Y332)</f>
        <v/>
      </c>
      <c r="Y324" s="2" t="str">
        <f>IF(ISBLANK(Langliste!Z332),"",Langliste!Z332)</f>
        <v/>
      </c>
      <c r="Z324" s="2" t="str">
        <f>IF(ISBLANK(Langliste!AA332),"",Langliste!AA332)</f>
        <v/>
      </c>
      <c r="AA324" s="2" t="str">
        <f>IF(ISBLANK(Langliste!AB332),"",Langliste!AB332)</f>
        <v/>
      </c>
      <c r="AB324" s="2" t="str">
        <f>IF(ISBLANK(Langliste!AC332),"",Langliste!AC332)</f>
        <v/>
      </c>
      <c r="AC324" s="9" t="str">
        <f>IF(ISBLANK(Langliste!AD332),"",Langliste!AD332)</f>
        <v/>
      </c>
      <c r="AD324" s="9" t="str">
        <f>IF(ISBLANK(Langliste!AE332),"",Langliste!AE332)</f>
        <v/>
      </c>
      <c r="AE324" s="2" t="str">
        <f>IF(ISBLANK(Langliste!AF332),"",Langliste!AF332)</f>
        <v/>
      </c>
      <c r="AF324" s="2" t="str">
        <f>IF(ISBLANK(Langliste!AG332),"",Langliste!AG332)</f>
        <v/>
      </c>
      <c r="AG324" s="9" t="str">
        <f>IF(ISBLANK(Langliste!AH332),"",TEXT((Langliste!AH332),"tt.MM.jjjj"))</f>
        <v/>
      </c>
      <c r="AH324" s="9" t="str">
        <f>IF(ISBLANK(Langliste!AI332),"",TEXT((Langliste!AI332),"tt.MM.jjjj"))</f>
        <v/>
      </c>
      <c r="AI324" s="2" t="str">
        <f>IF(ISBLANK(Langliste!T332),"",Langliste!T332)</f>
        <v/>
      </c>
      <c r="AJ324" s="1" t="str">
        <f>IF(ISBLANK(Langliste!AX332),"",Langliste!AX332)</f>
        <v/>
      </c>
      <c r="AK324" s="15" t="str">
        <f>IF(ISBLANK(Langliste!AY332),"",TEXT((Langliste!AY332),"tt.MM.jjjj"))</f>
        <v/>
      </c>
      <c r="AL324" t="str">
        <f>IF(AND(OR(Langliste!Q332="Havelland",Langliste!Q332="GA Havelland",Langliste!Q332="GA HVL",Langliste!Q332="HVL"),ISNUMBER(Langliste!AI332)),"1","nicht zuständig")</f>
        <v>nicht zuständig</v>
      </c>
      <c r="AM324" t="b">
        <f ca="1">IF(OR(Langliste!Q332="Havelland",Langliste!Q332="GA Havelland",Langliste!Q332="GA HVL",Langliste!Q332="HVL"),IF(TODAY()&gt;Langliste!AI332,"Quarantäne beendet",IF(ISBLANK(Langliste!AF332),"keine Quarantäne","1")))</f>
        <v>0</v>
      </c>
    </row>
    <row r="325" spans="1:39" x14ac:dyDescent="0.2">
      <c r="A325" s="2" t="str">
        <f>IF(ISBLANK(Langliste!A333),"",Langliste!A333)</f>
        <v/>
      </c>
      <c r="B325" s="2" t="str">
        <f>IF(ISBLANK(Langliste!B333),"",Langliste!B333)</f>
        <v/>
      </c>
      <c r="C325" s="2" t="str">
        <f>IF(ISBLANK(Langliste!C333),"",Langliste!C333)</f>
        <v/>
      </c>
      <c r="D325" s="2" t="str">
        <f>IF(ISBLANK(Langliste!D333),"",Langliste!D333)</f>
        <v/>
      </c>
      <c r="E325" s="2" t="str">
        <f>IF(ISBLANK(Langliste!E333),"",Langliste!E333)</f>
        <v/>
      </c>
      <c r="F325" s="2" t="str">
        <f>IF(ISBLANK(Langliste!F333),"",Langliste!F333)</f>
        <v/>
      </c>
      <c r="G325" s="2" t="str">
        <f>IF(ISBLANK(Langliste!G333),"",Langliste!G333)</f>
        <v/>
      </c>
      <c r="H325" s="9" t="str">
        <f>IF(ISBLANK(Langliste!H333),"",Langliste!H333)</f>
        <v/>
      </c>
      <c r="I325" s="9" t="str">
        <f>IF(ISBLANK(Langliste!I333),"",Langliste!I333)</f>
        <v/>
      </c>
      <c r="J325" s="2" t="str">
        <f>IF(ISBLANK(Langliste!J333),"",Langliste!J333)</f>
        <v/>
      </c>
      <c r="K325" s="2" t="str">
        <f>IF(ISBLANK(Langliste!K333),"",Langliste!K333)</f>
        <v/>
      </c>
      <c r="L325" s="2" t="str">
        <f>IF(ISBLANK(Langliste!L333),"",Langliste!L333)</f>
        <v/>
      </c>
      <c r="M325" s="2" t="str">
        <f>IF(ISBLANK(Langliste!M333),"",Langliste!M333)</f>
        <v/>
      </c>
      <c r="N325" s="2" t="str">
        <f>IF(ISBLANK(Langliste!N333),"",Langliste!N333)</f>
        <v/>
      </c>
      <c r="O325" s="2" t="str">
        <f>IF(ISBLANK(Langliste!O333),"",Langliste!O333)</f>
        <v/>
      </c>
      <c r="P325" s="2" t="str">
        <f>IF(ISBLANK(Langliste!P333),"",Langliste!P333)</f>
        <v/>
      </c>
      <c r="Q325" s="2" t="str">
        <f>IF(ISBLANK(Langliste!Q333),"",Langliste!Q333)</f>
        <v/>
      </c>
      <c r="R325" s="9" t="str">
        <f>IF(ISBLANK(Langliste!R333),"",TEXT(Langliste!R333,"tt.MM.jjjj"))</f>
        <v/>
      </c>
      <c r="S325" s="2" t="str">
        <f>IF(ISBLANK(Langliste!S333),"",Langliste!S333)</f>
        <v/>
      </c>
      <c r="T325" s="2" t="str">
        <f>IF(ISBLANK(Langliste!U333),"",Langliste!U333)</f>
        <v/>
      </c>
      <c r="U325" s="2" t="str">
        <f>IF(ISBLANK(Langliste!V333),"",Langliste!V333)</f>
        <v/>
      </c>
      <c r="V325" s="2" t="str">
        <f>IF(ISBLANK(Langliste!W333),"",Langliste!W333)</f>
        <v/>
      </c>
      <c r="W325" s="9" t="str">
        <f>IF(ISBLANK(Langliste!X333),"",Langliste!X333)</f>
        <v/>
      </c>
      <c r="X325" s="2" t="str">
        <f>IF(ISBLANK(Langliste!Y333),"",Langliste!Y333)</f>
        <v/>
      </c>
      <c r="Y325" s="2" t="str">
        <f>IF(ISBLANK(Langliste!Z333),"",Langliste!Z333)</f>
        <v/>
      </c>
      <c r="Z325" s="2" t="str">
        <f>IF(ISBLANK(Langliste!AA333),"",Langliste!AA333)</f>
        <v/>
      </c>
      <c r="AA325" s="2" t="str">
        <f>IF(ISBLANK(Langliste!AB333),"",Langliste!AB333)</f>
        <v/>
      </c>
      <c r="AB325" s="2" t="str">
        <f>IF(ISBLANK(Langliste!AC333),"",Langliste!AC333)</f>
        <v/>
      </c>
      <c r="AC325" s="9" t="str">
        <f>IF(ISBLANK(Langliste!AD333),"",Langliste!AD333)</f>
        <v/>
      </c>
      <c r="AD325" s="9" t="str">
        <f>IF(ISBLANK(Langliste!AE333),"",Langliste!AE333)</f>
        <v/>
      </c>
      <c r="AE325" s="2" t="str">
        <f>IF(ISBLANK(Langliste!AF333),"",Langliste!AF333)</f>
        <v/>
      </c>
      <c r="AF325" s="2" t="str">
        <f>IF(ISBLANK(Langliste!AG333),"",Langliste!AG333)</f>
        <v/>
      </c>
      <c r="AG325" s="9" t="str">
        <f>IF(ISBLANK(Langliste!AH333),"",TEXT((Langliste!AH333),"tt.MM.jjjj"))</f>
        <v/>
      </c>
      <c r="AH325" s="9" t="str">
        <f>IF(ISBLANK(Langliste!AI333),"",TEXT((Langliste!AI333),"tt.MM.jjjj"))</f>
        <v/>
      </c>
      <c r="AI325" s="2" t="str">
        <f>IF(ISBLANK(Langliste!T333),"",Langliste!T333)</f>
        <v/>
      </c>
      <c r="AJ325" s="1" t="str">
        <f>IF(ISBLANK(Langliste!AX333),"",Langliste!AX333)</f>
        <v/>
      </c>
      <c r="AK325" s="15" t="str">
        <f>IF(ISBLANK(Langliste!AY333),"",TEXT((Langliste!AY333),"tt.MM.jjjj"))</f>
        <v/>
      </c>
      <c r="AL325" t="str">
        <f>IF(AND(OR(Langliste!Q333="Havelland",Langliste!Q333="GA Havelland",Langliste!Q333="GA HVL",Langliste!Q333="HVL"),ISNUMBER(Langliste!AI333)),"1","nicht zuständig")</f>
        <v>nicht zuständig</v>
      </c>
      <c r="AM325" t="b">
        <f ca="1">IF(OR(Langliste!Q333="Havelland",Langliste!Q333="GA Havelland",Langliste!Q333="GA HVL",Langliste!Q333="HVL"),IF(TODAY()&gt;Langliste!AI333,"Quarantäne beendet",IF(ISBLANK(Langliste!AF333),"keine Quarantäne","1")))</f>
        <v>0</v>
      </c>
    </row>
    <row r="326" spans="1:39" x14ac:dyDescent="0.2">
      <c r="A326" s="2" t="str">
        <f>IF(ISBLANK(Langliste!A334),"",Langliste!A334)</f>
        <v/>
      </c>
      <c r="B326" s="2" t="str">
        <f>IF(ISBLANK(Langliste!B334),"",Langliste!B334)</f>
        <v/>
      </c>
      <c r="C326" s="2" t="str">
        <f>IF(ISBLANK(Langliste!C334),"",Langliste!C334)</f>
        <v/>
      </c>
      <c r="D326" s="2" t="str">
        <f>IF(ISBLANK(Langliste!D334),"",Langliste!D334)</f>
        <v/>
      </c>
      <c r="E326" s="2" t="str">
        <f>IF(ISBLANK(Langliste!E334),"",Langliste!E334)</f>
        <v/>
      </c>
      <c r="F326" s="2" t="str">
        <f>IF(ISBLANK(Langliste!F334),"",Langliste!F334)</f>
        <v/>
      </c>
      <c r="G326" s="2" t="str">
        <f>IF(ISBLANK(Langliste!G334),"",Langliste!G334)</f>
        <v/>
      </c>
      <c r="H326" s="9" t="str">
        <f>IF(ISBLANK(Langliste!H334),"",Langliste!H334)</f>
        <v/>
      </c>
      <c r="I326" s="9" t="str">
        <f>IF(ISBLANK(Langliste!I334),"",Langliste!I334)</f>
        <v/>
      </c>
      <c r="J326" s="2" t="str">
        <f>IF(ISBLANK(Langliste!J334),"",Langliste!J334)</f>
        <v/>
      </c>
      <c r="K326" s="2" t="str">
        <f>IF(ISBLANK(Langliste!K334),"",Langliste!K334)</f>
        <v/>
      </c>
      <c r="L326" s="2" t="str">
        <f>IF(ISBLANK(Langliste!L334),"",Langliste!L334)</f>
        <v/>
      </c>
      <c r="M326" s="2" t="str">
        <f>IF(ISBLANK(Langliste!M334),"",Langliste!M334)</f>
        <v/>
      </c>
      <c r="N326" s="2" t="str">
        <f>IF(ISBLANK(Langliste!N334),"",Langliste!N334)</f>
        <v/>
      </c>
      <c r="O326" s="2" t="str">
        <f>IF(ISBLANK(Langliste!O334),"",Langliste!O334)</f>
        <v/>
      </c>
      <c r="P326" s="2" t="str">
        <f>IF(ISBLANK(Langliste!P334),"",Langliste!P334)</f>
        <v/>
      </c>
      <c r="Q326" s="2" t="str">
        <f>IF(ISBLANK(Langliste!Q334),"",Langliste!Q334)</f>
        <v/>
      </c>
      <c r="R326" s="9" t="str">
        <f>IF(ISBLANK(Langliste!R334),"",TEXT(Langliste!R334,"tt.MM.jjjj"))</f>
        <v/>
      </c>
      <c r="S326" s="2" t="str">
        <f>IF(ISBLANK(Langliste!S334),"",Langliste!S334)</f>
        <v/>
      </c>
      <c r="T326" s="2" t="str">
        <f>IF(ISBLANK(Langliste!U334),"",Langliste!U334)</f>
        <v/>
      </c>
      <c r="U326" s="2" t="str">
        <f>IF(ISBLANK(Langliste!V334),"",Langliste!V334)</f>
        <v/>
      </c>
      <c r="V326" s="2" t="str">
        <f>IF(ISBLANK(Langliste!W334),"",Langliste!W334)</f>
        <v/>
      </c>
      <c r="W326" s="9" t="str">
        <f>IF(ISBLANK(Langliste!X334),"",Langliste!X334)</f>
        <v/>
      </c>
      <c r="X326" s="2" t="str">
        <f>IF(ISBLANK(Langliste!Y334),"",Langliste!Y334)</f>
        <v/>
      </c>
      <c r="Y326" s="2" t="str">
        <f>IF(ISBLANK(Langliste!Z334),"",Langliste!Z334)</f>
        <v/>
      </c>
      <c r="Z326" s="2" t="str">
        <f>IF(ISBLANK(Langliste!AA334),"",Langliste!AA334)</f>
        <v/>
      </c>
      <c r="AA326" s="2" t="str">
        <f>IF(ISBLANK(Langliste!AB334),"",Langliste!AB334)</f>
        <v/>
      </c>
      <c r="AB326" s="2" t="str">
        <f>IF(ISBLANK(Langliste!AC334),"",Langliste!AC334)</f>
        <v/>
      </c>
      <c r="AC326" s="9" t="str">
        <f>IF(ISBLANK(Langliste!AD334),"",Langliste!AD334)</f>
        <v/>
      </c>
      <c r="AD326" s="9" t="str">
        <f>IF(ISBLANK(Langliste!AE334),"",Langliste!AE334)</f>
        <v/>
      </c>
      <c r="AE326" s="2" t="str">
        <f>IF(ISBLANK(Langliste!AF334),"",Langliste!AF334)</f>
        <v/>
      </c>
      <c r="AF326" s="2" t="str">
        <f>IF(ISBLANK(Langliste!AG334),"",Langliste!AG334)</f>
        <v/>
      </c>
      <c r="AG326" s="9" t="str">
        <f>IF(ISBLANK(Langliste!AH334),"",TEXT((Langliste!AH334),"tt.MM.jjjj"))</f>
        <v/>
      </c>
      <c r="AH326" s="9" t="str">
        <f>IF(ISBLANK(Langliste!AI334),"",TEXT((Langliste!AI334),"tt.MM.jjjj"))</f>
        <v/>
      </c>
      <c r="AI326" s="2" t="str">
        <f>IF(ISBLANK(Langliste!T334),"",Langliste!T334)</f>
        <v/>
      </c>
      <c r="AJ326" s="1" t="str">
        <f>IF(ISBLANK(Langliste!AX334),"",Langliste!AX334)</f>
        <v/>
      </c>
      <c r="AK326" s="15" t="str">
        <f>IF(ISBLANK(Langliste!AY334),"",TEXT((Langliste!AY334),"tt.MM.jjjj"))</f>
        <v/>
      </c>
      <c r="AL326" t="str">
        <f>IF(AND(OR(Langliste!Q334="Havelland",Langliste!Q334="GA Havelland",Langliste!Q334="GA HVL",Langliste!Q334="HVL"),ISNUMBER(Langliste!AI334)),"1","nicht zuständig")</f>
        <v>nicht zuständig</v>
      </c>
      <c r="AM326" t="b">
        <f ca="1">IF(OR(Langliste!Q334="Havelland",Langliste!Q334="GA Havelland",Langliste!Q334="GA HVL",Langliste!Q334="HVL"),IF(TODAY()&gt;Langliste!AI334,"Quarantäne beendet",IF(ISBLANK(Langliste!AF334),"keine Quarantäne","1")))</f>
        <v>0</v>
      </c>
    </row>
    <row r="327" spans="1:39" x14ac:dyDescent="0.2">
      <c r="A327" s="2" t="str">
        <f>IF(ISBLANK(Langliste!A335),"",Langliste!A335)</f>
        <v/>
      </c>
      <c r="B327" s="2" t="str">
        <f>IF(ISBLANK(Langliste!B335),"",Langliste!B335)</f>
        <v/>
      </c>
      <c r="C327" s="2" t="str">
        <f>IF(ISBLANK(Langliste!C335),"",Langliste!C335)</f>
        <v/>
      </c>
      <c r="D327" s="2" t="str">
        <f>IF(ISBLANK(Langliste!D335),"",Langliste!D335)</f>
        <v/>
      </c>
      <c r="E327" s="2" t="str">
        <f>IF(ISBLANK(Langliste!E335),"",Langliste!E335)</f>
        <v/>
      </c>
      <c r="F327" s="2" t="str">
        <f>IF(ISBLANK(Langliste!F335),"",Langliste!F335)</f>
        <v/>
      </c>
      <c r="G327" s="2" t="str">
        <f>IF(ISBLANK(Langliste!G335),"",Langliste!G335)</f>
        <v/>
      </c>
      <c r="H327" s="9" t="str">
        <f>IF(ISBLANK(Langliste!H335),"",Langliste!H335)</f>
        <v/>
      </c>
      <c r="I327" s="9" t="str">
        <f>IF(ISBLANK(Langliste!I335),"",Langliste!I335)</f>
        <v/>
      </c>
      <c r="J327" s="2" t="str">
        <f>IF(ISBLANK(Langliste!J335),"",Langliste!J335)</f>
        <v/>
      </c>
      <c r="K327" s="2" t="str">
        <f>IF(ISBLANK(Langliste!K335),"",Langliste!K335)</f>
        <v/>
      </c>
      <c r="L327" s="2" t="str">
        <f>IF(ISBLANK(Langliste!L335),"",Langliste!L335)</f>
        <v/>
      </c>
      <c r="M327" s="2" t="str">
        <f>IF(ISBLANK(Langliste!M335),"",Langliste!M335)</f>
        <v/>
      </c>
      <c r="N327" s="2" t="str">
        <f>IF(ISBLANK(Langliste!N335),"",Langliste!N335)</f>
        <v/>
      </c>
      <c r="O327" s="2" t="str">
        <f>IF(ISBLANK(Langliste!O335),"",Langliste!O335)</f>
        <v/>
      </c>
      <c r="P327" s="2" t="str">
        <f>IF(ISBLANK(Langliste!P335),"",Langliste!P335)</f>
        <v/>
      </c>
      <c r="Q327" s="2" t="str">
        <f>IF(ISBLANK(Langliste!Q335),"",Langliste!Q335)</f>
        <v/>
      </c>
      <c r="R327" s="9" t="str">
        <f>IF(ISBLANK(Langliste!R335),"",TEXT(Langliste!R335,"tt.MM.jjjj"))</f>
        <v/>
      </c>
      <c r="S327" s="2" t="str">
        <f>IF(ISBLANK(Langliste!S335),"",Langliste!S335)</f>
        <v/>
      </c>
      <c r="T327" s="2" t="str">
        <f>IF(ISBLANK(Langliste!U335),"",Langliste!U335)</f>
        <v/>
      </c>
      <c r="U327" s="2" t="str">
        <f>IF(ISBLANK(Langliste!V335),"",Langliste!V335)</f>
        <v/>
      </c>
      <c r="V327" s="2" t="str">
        <f>IF(ISBLANK(Langliste!W335),"",Langliste!W335)</f>
        <v/>
      </c>
      <c r="W327" s="9" t="str">
        <f>IF(ISBLANK(Langliste!X335),"",Langliste!X335)</f>
        <v/>
      </c>
      <c r="X327" s="2" t="str">
        <f>IF(ISBLANK(Langliste!Y335),"",Langliste!Y335)</f>
        <v/>
      </c>
      <c r="Y327" s="2" t="str">
        <f>IF(ISBLANK(Langliste!Z335),"",Langliste!Z335)</f>
        <v/>
      </c>
      <c r="Z327" s="2" t="str">
        <f>IF(ISBLANK(Langliste!AA335),"",Langliste!AA335)</f>
        <v/>
      </c>
      <c r="AA327" s="2" t="str">
        <f>IF(ISBLANK(Langliste!AB335),"",Langliste!AB335)</f>
        <v/>
      </c>
      <c r="AB327" s="2" t="str">
        <f>IF(ISBLANK(Langliste!AC335),"",Langliste!AC335)</f>
        <v/>
      </c>
      <c r="AC327" s="9" t="str">
        <f>IF(ISBLANK(Langliste!AD335),"",Langliste!AD335)</f>
        <v/>
      </c>
      <c r="AD327" s="9" t="str">
        <f>IF(ISBLANK(Langliste!AE335),"",Langliste!AE335)</f>
        <v/>
      </c>
      <c r="AE327" s="2" t="str">
        <f>IF(ISBLANK(Langliste!AF335),"",Langliste!AF335)</f>
        <v/>
      </c>
      <c r="AF327" s="2" t="str">
        <f>IF(ISBLANK(Langliste!AG335),"",Langliste!AG335)</f>
        <v/>
      </c>
      <c r="AG327" s="9" t="str">
        <f>IF(ISBLANK(Langliste!AH335),"",TEXT((Langliste!AH335),"tt.MM.jjjj"))</f>
        <v/>
      </c>
      <c r="AH327" s="9" t="str">
        <f>IF(ISBLANK(Langliste!AI335),"",TEXT((Langliste!AI335),"tt.MM.jjjj"))</f>
        <v/>
      </c>
      <c r="AI327" s="2" t="str">
        <f>IF(ISBLANK(Langliste!T335),"",Langliste!T335)</f>
        <v/>
      </c>
      <c r="AJ327" s="1" t="str">
        <f>IF(ISBLANK(Langliste!AX335),"",Langliste!AX335)</f>
        <v/>
      </c>
      <c r="AK327" s="15" t="str">
        <f>IF(ISBLANK(Langliste!AY335),"",TEXT((Langliste!AY335),"tt.MM.jjjj"))</f>
        <v/>
      </c>
      <c r="AL327" t="str">
        <f>IF(AND(OR(Langliste!Q335="Havelland",Langliste!Q335="GA Havelland",Langliste!Q335="GA HVL",Langliste!Q335="HVL"),ISNUMBER(Langliste!AI335)),"1","nicht zuständig")</f>
        <v>nicht zuständig</v>
      </c>
      <c r="AM327" t="b">
        <f ca="1">IF(OR(Langliste!Q335="Havelland",Langliste!Q335="GA Havelland",Langliste!Q335="GA HVL",Langliste!Q335="HVL"),IF(TODAY()&gt;Langliste!AI335,"Quarantäne beendet",IF(ISBLANK(Langliste!AF335),"keine Quarantäne","1")))</f>
        <v>0</v>
      </c>
    </row>
    <row r="328" spans="1:39" x14ac:dyDescent="0.2">
      <c r="A328" s="2" t="str">
        <f>IF(ISBLANK(Langliste!A336),"",Langliste!A336)</f>
        <v/>
      </c>
      <c r="B328" s="2" t="str">
        <f>IF(ISBLANK(Langliste!B336),"",Langliste!B336)</f>
        <v/>
      </c>
      <c r="C328" s="2" t="str">
        <f>IF(ISBLANK(Langliste!C336),"",Langliste!C336)</f>
        <v/>
      </c>
      <c r="D328" s="2" t="str">
        <f>IF(ISBLANK(Langliste!D336),"",Langliste!D336)</f>
        <v/>
      </c>
      <c r="E328" s="2" t="str">
        <f>IF(ISBLANK(Langliste!E336),"",Langliste!E336)</f>
        <v/>
      </c>
      <c r="F328" s="2" t="str">
        <f>IF(ISBLANK(Langliste!F336),"",Langliste!F336)</f>
        <v/>
      </c>
      <c r="G328" s="2" t="str">
        <f>IF(ISBLANK(Langliste!G336),"",Langliste!G336)</f>
        <v/>
      </c>
      <c r="H328" s="9" t="str">
        <f>IF(ISBLANK(Langliste!H336),"",Langliste!H336)</f>
        <v/>
      </c>
      <c r="I328" s="9" t="str">
        <f>IF(ISBLANK(Langliste!I336),"",Langliste!I336)</f>
        <v/>
      </c>
      <c r="J328" s="2" t="str">
        <f>IF(ISBLANK(Langliste!J336),"",Langliste!J336)</f>
        <v/>
      </c>
      <c r="K328" s="2" t="str">
        <f>IF(ISBLANK(Langliste!K336),"",Langliste!K336)</f>
        <v/>
      </c>
      <c r="L328" s="2" t="str">
        <f>IF(ISBLANK(Langliste!L336),"",Langliste!L336)</f>
        <v/>
      </c>
      <c r="M328" s="2" t="str">
        <f>IF(ISBLANK(Langliste!M336),"",Langliste!M336)</f>
        <v/>
      </c>
      <c r="N328" s="2" t="str">
        <f>IF(ISBLANK(Langliste!N336),"",Langliste!N336)</f>
        <v/>
      </c>
      <c r="O328" s="2" t="str">
        <f>IF(ISBLANK(Langliste!O336),"",Langliste!O336)</f>
        <v/>
      </c>
      <c r="P328" s="2" t="str">
        <f>IF(ISBLANK(Langliste!P336),"",Langliste!P336)</f>
        <v/>
      </c>
      <c r="Q328" s="2" t="str">
        <f>IF(ISBLANK(Langliste!Q336),"",Langliste!Q336)</f>
        <v/>
      </c>
      <c r="R328" s="9" t="str">
        <f>IF(ISBLANK(Langliste!R336),"",TEXT(Langliste!R336,"tt.MM.jjjj"))</f>
        <v/>
      </c>
      <c r="S328" s="2" t="str">
        <f>IF(ISBLANK(Langliste!S336),"",Langliste!S336)</f>
        <v/>
      </c>
      <c r="T328" s="2" t="str">
        <f>IF(ISBLANK(Langliste!U336),"",Langliste!U336)</f>
        <v/>
      </c>
      <c r="U328" s="2" t="str">
        <f>IF(ISBLANK(Langliste!V336),"",Langliste!V336)</f>
        <v/>
      </c>
      <c r="V328" s="2" t="str">
        <f>IF(ISBLANK(Langliste!W336),"",Langliste!W336)</f>
        <v/>
      </c>
      <c r="W328" s="9" t="str">
        <f>IF(ISBLANK(Langliste!X336),"",Langliste!X336)</f>
        <v/>
      </c>
      <c r="X328" s="2" t="str">
        <f>IF(ISBLANK(Langliste!Y336),"",Langliste!Y336)</f>
        <v/>
      </c>
      <c r="Y328" s="2" t="str">
        <f>IF(ISBLANK(Langliste!Z336),"",Langliste!Z336)</f>
        <v/>
      </c>
      <c r="Z328" s="2" t="str">
        <f>IF(ISBLANK(Langliste!AA336),"",Langliste!AA336)</f>
        <v/>
      </c>
      <c r="AA328" s="2" t="str">
        <f>IF(ISBLANK(Langliste!AB336),"",Langliste!AB336)</f>
        <v/>
      </c>
      <c r="AB328" s="2" t="str">
        <f>IF(ISBLANK(Langliste!AC336),"",Langliste!AC336)</f>
        <v/>
      </c>
      <c r="AC328" s="9" t="str">
        <f>IF(ISBLANK(Langliste!AD336),"",Langliste!AD336)</f>
        <v/>
      </c>
      <c r="AD328" s="9" t="str">
        <f>IF(ISBLANK(Langliste!AE336),"",Langliste!AE336)</f>
        <v/>
      </c>
      <c r="AE328" s="2" t="str">
        <f>IF(ISBLANK(Langliste!AF336),"",Langliste!AF336)</f>
        <v/>
      </c>
      <c r="AF328" s="2" t="str">
        <f>IF(ISBLANK(Langliste!AG336),"",Langliste!AG336)</f>
        <v/>
      </c>
      <c r="AG328" s="9" t="str">
        <f>IF(ISBLANK(Langliste!AH336),"",TEXT((Langliste!AH336),"tt.MM.jjjj"))</f>
        <v/>
      </c>
      <c r="AH328" s="9" t="str">
        <f>IF(ISBLANK(Langliste!AI336),"",TEXT((Langliste!AI336),"tt.MM.jjjj"))</f>
        <v/>
      </c>
      <c r="AI328" s="2" t="str">
        <f>IF(ISBLANK(Langliste!T336),"",Langliste!T336)</f>
        <v/>
      </c>
      <c r="AJ328" s="1" t="str">
        <f>IF(ISBLANK(Langliste!AX336),"",Langliste!AX336)</f>
        <v/>
      </c>
      <c r="AK328" s="15" t="str">
        <f>IF(ISBLANK(Langliste!AY336),"",TEXT((Langliste!AY336),"tt.MM.jjjj"))</f>
        <v/>
      </c>
      <c r="AL328" t="str">
        <f>IF(AND(OR(Langliste!Q336="Havelland",Langliste!Q336="GA Havelland",Langliste!Q336="GA HVL",Langliste!Q336="HVL"),ISNUMBER(Langliste!AI336)),"1","nicht zuständig")</f>
        <v>nicht zuständig</v>
      </c>
      <c r="AM328" t="b">
        <f ca="1">IF(OR(Langliste!Q336="Havelland",Langliste!Q336="GA Havelland",Langliste!Q336="GA HVL",Langliste!Q336="HVL"),IF(TODAY()&gt;Langliste!AI336,"Quarantäne beendet",IF(ISBLANK(Langliste!AF336),"keine Quarantäne","1")))</f>
        <v>0</v>
      </c>
    </row>
    <row r="329" spans="1:39" x14ac:dyDescent="0.2">
      <c r="A329" s="2" t="str">
        <f>IF(ISBLANK(Langliste!A337),"",Langliste!A337)</f>
        <v/>
      </c>
      <c r="B329" s="2" t="str">
        <f>IF(ISBLANK(Langliste!B337),"",Langliste!B337)</f>
        <v/>
      </c>
      <c r="C329" s="2" t="str">
        <f>IF(ISBLANK(Langliste!C337),"",Langliste!C337)</f>
        <v/>
      </c>
      <c r="D329" s="2" t="str">
        <f>IF(ISBLANK(Langliste!D337),"",Langliste!D337)</f>
        <v/>
      </c>
      <c r="E329" s="2" t="str">
        <f>IF(ISBLANK(Langliste!E337),"",Langliste!E337)</f>
        <v/>
      </c>
      <c r="F329" s="2" t="str">
        <f>IF(ISBLANK(Langliste!F337),"",Langliste!F337)</f>
        <v/>
      </c>
      <c r="G329" s="2" t="str">
        <f>IF(ISBLANK(Langliste!G337),"",Langliste!G337)</f>
        <v/>
      </c>
      <c r="H329" s="9" t="str">
        <f>IF(ISBLANK(Langliste!H337),"",Langliste!H337)</f>
        <v/>
      </c>
      <c r="I329" s="9" t="str">
        <f>IF(ISBLANK(Langliste!I337),"",Langliste!I337)</f>
        <v/>
      </c>
      <c r="J329" s="2" t="str">
        <f>IF(ISBLANK(Langliste!J337),"",Langliste!J337)</f>
        <v/>
      </c>
      <c r="K329" s="2" t="str">
        <f>IF(ISBLANK(Langliste!K337),"",Langliste!K337)</f>
        <v/>
      </c>
      <c r="L329" s="2" t="str">
        <f>IF(ISBLANK(Langliste!L337),"",Langliste!L337)</f>
        <v/>
      </c>
      <c r="M329" s="2" t="str">
        <f>IF(ISBLANK(Langliste!M337),"",Langliste!M337)</f>
        <v/>
      </c>
      <c r="N329" s="2" t="str">
        <f>IF(ISBLANK(Langliste!N337),"",Langliste!N337)</f>
        <v/>
      </c>
      <c r="O329" s="2" t="str">
        <f>IF(ISBLANK(Langliste!O337),"",Langliste!O337)</f>
        <v/>
      </c>
      <c r="P329" s="2" t="str">
        <f>IF(ISBLANK(Langliste!P337),"",Langliste!P337)</f>
        <v/>
      </c>
      <c r="Q329" s="2" t="str">
        <f>IF(ISBLANK(Langliste!Q337),"",Langliste!Q337)</f>
        <v/>
      </c>
      <c r="R329" s="9" t="str">
        <f>IF(ISBLANK(Langliste!R337),"",TEXT(Langliste!R337,"tt.MM.jjjj"))</f>
        <v/>
      </c>
      <c r="S329" s="2" t="str">
        <f>IF(ISBLANK(Langliste!S337),"",Langliste!S337)</f>
        <v/>
      </c>
      <c r="T329" s="2" t="str">
        <f>IF(ISBLANK(Langliste!U337),"",Langliste!U337)</f>
        <v/>
      </c>
      <c r="U329" s="2" t="str">
        <f>IF(ISBLANK(Langliste!V337),"",Langliste!V337)</f>
        <v/>
      </c>
      <c r="V329" s="2" t="str">
        <f>IF(ISBLANK(Langliste!W337),"",Langliste!W337)</f>
        <v/>
      </c>
      <c r="W329" s="9" t="str">
        <f>IF(ISBLANK(Langliste!X337),"",Langliste!X337)</f>
        <v/>
      </c>
      <c r="X329" s="2" t="str">
        <f>IF(ISBLANK(Langliste!Y337),"",Langliste!Y337)</f>
        <v/>
      </c>
      <c r="Y329" s="2" t="str">
        <f>IF(ISBLANK(Langliste!Z337),"",Langliste!Z337)</f>
        <v/>
      </c>
      <c r="Z329" s="2" t="str">
        <f>IF(ISBLANK(Langliste!AA337),"",Langliste!AA337)</f>
        <v/>
      </c>
      <c r="AA329" s="2" t="str">
        <f>IF(ISBLANK(Langliste!AB337),"",Langliste!AB337)</f>
        <v/>
      </c>
      <c r="AB329" s="2" t="str">
        <f>IF(ISBLANK(Langliste!AC337),"",Langliste!AC337)</f>
        <v/>
      </c>
      <c r="AC329" s="9" t="str">
        <f>IF(ISBLANK(Langliste!AD337),"",Langliste!AD337)</f>
        <v/>
      </c>
      <c r="AD329" s="9" t="str">
        <f>IF(ISBLANK(Langliste!AE337),"",Langliste!AE337)</f>
        <v/>
      </c>
      <c r="AE329" s="2" t="str">
        <f>IF(ISBLANK(Langliste!AF337),"",Langliste!AF337)</f>
        <v/>
      </c>
      <c r="AF329" s="2" t="str">
        <f>IF(ISBLANK(Langliste!AG337),"",Langliste!AG337)</f>
        <v/>
      </c>
      <c r="AG329" s="9" t="str">
        <f>IF(ISBLANK(Langliste!AH337),"",TEXT((Langliste!AH337),"tt.MM.jjjj"))</f>
        <v/>
      </c>
      <c r="AH329" s="9" t="str">
        <f>IF(ISBLANK(Langliste!AI337),"",TEXT((Langliste!AI337),"tt.MM.jjjj"))</f>
        <v/>
      </c>
      <c r="AI329" s="2" t="str">
        <f>IF(ISBLANK(Langliste!T337),"",Langliste!T337)</f>
        <v/>
      </c>
      <c r="AJ329" s="1" t="str">
        <f>IF(ISBLANK(Langliste!AX337),"",Langliste!AX337)</f>
        <v/>
      </c>
      <c r="AK329" s="15" t="str">
        <f>IF(ISBLANK(Langliste!AY337),"",TEXT((Langliste!AY337),"tt.MM.jjjj"))</f>
        <v/>
      </c>
      <c r="AL329" t="str">
        <f>IF(AND(OR(Langliste!Q337="Havelland",Langliste!Q337="GA Havelland",Langliste!Q337="GA HVL",Langliste!Q337="HVL"),ISNUMBER(Langliste!AI337)),"1","nicht zuständig")</f>
        <v>nicht zuständig</v>
      </c>
      <c r="AM329" t="b">
        <f ca="1">IF(OR(Langliste!Q337="Havelland",Langliste!Q337="GA Havelland",Langliste!Q337="GA HVL",Langliste!Q337="HVL"),IF(TODAY()&gt;Langliste!AI337,"Quarantäne beendet",IF(ISBLANK(Langliste!AF337),"keine Quarantäne","1")))</f>
        <v>0</v>
      </c>
    </row>
    <row r="330" spans="1:39" x14ac:dyDescent="0.2">
      <c r="A330" s="2" t="str">
        <f>IF(ISBLANK(Langliste!A338),"",Langliste!A338)</f>
        <v/>
      </c>
      <c r="B330" s="2" t="str">
        <f>IF(ISBLANK(Langliste!B338),"",Langliste!B338)</f>
        <v/>
      </c>
      <c r="C330" s="2" t="str">
        <f>IF(ISBLANK(Langliste!C338),"",Langliste!C338)</f>
        <v/>
      </c>
      <c r="D330" s="2" t="str">
        <f>IF(ISBLANK(Langliste!D338),"",Langliste!D338)</f>
        <v/>
      </c>
      <c r="E330" s="2" t="str">
        <f>IF(ISBLANK(Langliste!E338),"",Langliste!E338)</f>
        <v/>
      </c>
      <c r="F330" s="2" t="str">
        <f>IF(ISBLANK(Langliste!F338),"",Langliste!F338)</f>
        <v/>
      </c>
      <c r="G330" s="2" t="str">
        <f>IF(ISBLANK(Langliste!G338),"",Langliste!G338)</f>
        <v/>
      </c>
      <c r="H330" s="9" t="str">
        <f>IF(ISBLANK(Langliste!H338),"",Langliste!H338)</f>
        <v/>
      </c>
      <c r="I330" s="9" t="str">
        <f>IF(ISBLANK(Langliste!I338),"",Langliste!I338)</f>
        <v/>
      </c>
      <c r="J330" s="2" t="str">
        <f>IF(ISBLANK(Langliste!J338),"",Langliste!J338)</f>
        <v/>
      </c>
      <c r="K330" s="2" t="str">
        <f>IF(ISBLANK(Langliste!K338),"",Langliste!K338)</f>
        <v/>
      </c>
      <c r="L330" s="2" t="str">
        <f>IF(ISBLANK(Langliste!L338),"",Langliste!L338)</f>
        <v/>
      </c>
      <c r="M330" s="2" t="str">
        <f>IF(ISBLANK(Langliste!M338),"",Langliste!M338)</f>
        <v/>
      </c>
      <c r="N330" s="2" t="str">
        <f>IF(ISBLANK(Langliste!N338),"",Langliste!N338)</f>
        <v/>
      </c>
      <c r="O330" s="2" t="str">
        <f>IF(ISBLANK(Langliste!O338),"",Langliste!O338)</f>
        <v/>
      </c>
      <c r="P330" s="2" t="str">
        <f>IF(ISBLANK(Langliste!P338),"",Langliste!P338)</f>
        <v/>
      </c>
      <c r="Q330" s="2" t="str">
        <f>IF(ISBLANK(Langliste!Q338),"",Langliste!Q338)</f>
        <v/>
      </c>
      <c r="R330" s="9" t="str">
        <f>IF(ISBLANK(Langliste!R338),"",TEXT(Langliste!R338,"tt.MM.jjjj"))</f>
        <v/>
      </c>
      <c r="S330" s="2" t="str">
        <f>IF(ISBLANK(Langliste!S338),"",Langliste!S338)</f>
        <v/>
      </c>
      <c r="T330" s="2" t="str">
        <f>IF(ISBLANK(Langliste!U338),"",Langliste!U338)</f>
        <v/>
      </c>
      <c r="U330" s="2" t="str">
        <f>IF(ISBLANK(Langliste!V338),"",Langliste!V338)</f>
        <v/>
      </c>
      <c r="V330" s="2" t="str">
        <f>IF(ISBLANK(Langliste!W338),"",Langliste!W338)</f>
        <v/>
      </c>
      <c r="W330" s="9" t="str">
        <f>IF(ISBLANK(Langliste!X338),"",Langliste!X338)</f>
        <v/>
      </c>
      <c r="X330" s="2" t="str">
        <f>IF(ISBLANK(Langliste!Y338),"",Langliste!Y338)</f>
        <v/>
      </c>
      <c r="Y330" s="2" t="str">
        <f>IF(ISBLANK(Langliste!Z338),"",Langliste!Z338)</f>
        <v/>
      </c>
      <c r="Z330" s="2" t="str">
        <f>IF(ISBLANK(Langliste!AA338),"",Langliste!AA338)</f>
        <v/>
      </c>
      <c r="AA330" s="2" t="str">
        <f>IF(ISBLANK(Langliste!AB338),"",Langliste!AB338)</f>
        <v/>
      </c>
      <c r="AB330" s="2" t="str">
        <f>IF(ISBLANK(Langliste!AC338),"",Langliste!AC338)</f>
        <v/>
      </c>
      <c r="AC330" s="9" t="str">
        <f>IF(ISBLANK(Langliste!AD338),"",Langliste!AD338)</f>
        <v/>
      </c>
      <c r="AD330" s="9" t="str">
        <f>IF(ISBLANK(Langliste!AE338),"",Langliste!AE338)</f>
        <v/>
      </c>
      <c r="AE330" s="2" t="str">
        <f>IF(ISBLANK(Langliste!AF338),"",Langliste!AF338)</f>
        <v/>
      </c>
      <c r="AF330" s="2" t="str">
        <f>IF(ISBLANK(Langliste!AG338),"",Langliste!AG338)</f>
        <v/>
      </c>
      <c r="AG330" s="9" t="str">
        <f>IF(ISBLANK(Langliste!AH338),"",TEXT((Langliste!AH338),"tt.MM.jjjj"))</f>
        <v/>
      </c>
      <c r="AH330" s="9" t="str">
        <f>IF(ISBLANK(Langliste!AI338),"",TEXT((Langliste!AI338),"tt.MM.jjjj"))</f>
        <v/>
      </c>
      <c r="AI330" s="2" t="str">
        <f>IF(ISBLANK(Langliste!T338),"",Langliste!T338)</f>
        <v/>
      </c>
      <c r="AJ330" s="1" t="str">
        <f>IF(ISBLANK(Langliste!AX338),"",Langliste!AX338)</f>
        <v/>
      </c>
      <c r="AK330" s="15" t="str">
        <f>IF(ISBLANK(Langliste!AY338),"",TEXT((Langliste!AY338),"tt.MM.jjjj"))</f>
        <v/>
      </c>
      <c r="AL330" t="str">
        <f>IF(AND(OR(Langliste!Q338="Havelland",Langliste!Q338="GA Havelland",Langliste!Q338="GA HVL",Langliste!Q338="HVL"),ISNUMBER(Langliste!AI338)),"1","nicht zuständig")</f>
        <v>nicht zuständig</v>
      </c>
      <c r="AM330" t="b">
        <f ca="1">IF(OR(Langliste!Q338="Havelland",Langliste!Q338="GA Havelland",Langliste!Q338="GA HVL",Langliste!Q338="HVL"),IF(TODAY()&gt;Langliste!AI338,"Quarantäne beendet",IF(ISBLANK(Langliste!AF338),"keine Quarantäne","1")))</f>
        <v>0</v>
      </c>
    </row>
    <row r="331" spans="1:39" x14ac:dyDescent="0.2">
      <c r="A331" s="2" t="str">
        <f>IF(ISBLANK(Langliste!A339),"",Langliste!A339)</f>
        <v/>
      </c>
      <c r="B331" s="2" t="str">
        <f>IF(ISBLANK(Langliste!B339),"",Langliste!B339)</f>
        <v/>
      </c>
      <c r="C331" s="2" t="str">
        <f>IF(ISBLANK(Langliste!C339),"",Langliste!C339)</f>
        <v/>
      </c>
      <c r="D331" s="2" t="str">
        <f>IF(ISBLANK(Langliste!D339),"",Langliste!D339)</f>
        <v/>
      </c>
      <c r="E331" s="2" t="str">
        <f>IF(ISBLANK(Langliste!E339),"",Langliste!E339)</f>
        <v/>
      </c>
      <c r="F331" s="2" t="str">
        <f>IF(ISBLANK(Langliste!F339),"",Langliste!F339)</f>
        <v/>
      </c>
      <c r="G331" s="2" t="str">
        <f>IF(ISBLANK(Langliste!G339),"",Langliste!G339)</f>
        <v/>
      </c>
      <c r="H331" s="9" t="str">
        <f>IF(ISBLANK(Langliste!H339),"",Langliste!H339)</f>
        <v/>
      </c>
      <c r="I331" s="9" t="str">
        <f>IF(ISBLANK(Langliste!I339),"",Langliste!I339)</f>
        <v/>
      </c>
      <c r="J331" s="2" t="str">
        <f>IF(ISBLANK(Langliste!J339),"",Langliste!J339)</f>
        <v/>
      </c>
      <c r="K331" s="2" t="str">
        <f>IF(ISBLANK(Langliste!K339),"",Langliste!K339)</f>
        <v/>
      </c>
      <c r="L331" s="2" t="str">
        <f>IF(ISBLANK(Langliste!L339),"",Langliste!L339)</f>
        <v/>
      </c>
      <c r="M331" s="2" t="str">
        <f>IF(ISBLANK(Langliste!M339),"",Langliste!M339)</f>
        <v/>
      </c>
      <c r="N331" s="2" t="str">
        <f>IF(ISBLANK(Langliste!N339),"",Langliste!N339)</f>
        <v/>
      </c>
      <c r="O331" s="2" t="str">
        <f>IF(ISBLANK(Langliste!O339),"",Langliste!O339)</f>
        <v/>
      </c>
      <c r="P331" s="2" t="str">
        <f>IF(ISBLANK(Langliste!P339),"",Langliste!P339)</f>
        <v/>
      </c>
      <c r="Q331" s="2" t="str">
        <f>IF(ISBLANK(Langliste!Q339),"",Langliste!Q339)</f>
        <v/>
      </c>
      <c r="R331" s="9" t="str">
        <f>IF(ISBLANK(Langliste!R339),"",TEXT(Langliste!R339,"tt.MM.jjjj"))</f>
        <v/>
      </c>
      <c r="S331" s="2" t="str">
        <f>IF(ISBLANK(Langliste!S339),"",Langliste!S339)</f>
        <v/>
      </c>
      <c r="T331" s="2" t="str">
        <f>IF(ISBLANK(Langliste!U339),"",Langliste!U339)</f>
        <v/>
      </c>
      <c r="U331" s="2" t="str">
        <f>IF(ISBLANK(Langliste!V339),"",Langliste!V339)</f>
        <v/>
      </c>
      <c r="V331" s="2" t="str">
        <f>IF(ISBLANK(Langliste!W339),"",Langliste!W339)</f>
        <v/>
      </c>
      <c r="W331" s="9" t="str">
        <f>IF(ISBLANK(Langliste!X339),"",Langliste!X339)</f>
        <v/>
      </c>
      <c r="X331" s="2" t="str">
        <f>IF(ISBLANK(Langliste!Y339),"",Langliste!Y339)</f>
        <v/>
      </c>
      <c r="Y331" s="2" t="str">
        <f>IF(ISBLANK(Langliste!Z339),"",Langliste!Z339)</f>
        <v/>
      </c>
      <c r="Z331" s="2" t="str">
        <f>IF(ISBLANK(Langliste!AA339),"",Langliste!AA339)</f>
        <v/>
      </c>
      <c r="AA331" s="2" t="str">
        <f>IF(ISBLANK(Langliste!AB339),"",Langliste!AB339)</f>
        <v/>
      </c>
      <c r="AB331" s="2" t="str">
        <f>IF(ISBLANK(Langliste!AC339),"",Langliste!AC339)</f>
        <v/>
      </c>
      <c r="AC331" s="9" t="str">
        <f>IF(ISBLANK(Langliste!AD339),"",Langliste!AD339)</f>
        <v/>
      </c>
      <c r="AD331" s="9" t="str">
        <f>IF(ISBLANK(Langliste!AE339),"",Langliste!AE339)</f>
        <v/>
      </c>
      <c r="AE331" s="2" t="str">
        <f>IF(ISBLANK(Langliste!AF339),"",Langliste!AF339)</f>
        <v/>
      </c>
      <c r="AF331" s="2" t="str">
        <f>IF(ISBLANK(Langliste!AG339),"",Langliste!AG339)</f>
        <v/>
      </c>
      <c r="AG331" s="9" t="str">
        <f>IF(ISBLANK(Langliste!AH339),"",TEXT((Langliste!AH339),"tt.MM.jjjj"))</f>
        <v/>
      </c>
      <c r="AH331" s="9" t="str">
        <f>IF(ISBLANK(Langliste!AI339),"",TEXT((Langliste!AI339),"tt.MM.jjjj"))</f>
        <v/>
      </c>
      <c r="AI331" s="2" t="str">
        <f>IF(ISBLANK(Langliste!T339),"",Langliste!T339)</f>
        <v/>
      </c>
      <c r="AJ331" s="1" t="str">
        <f>IF(ISBLANK(Langliste!AX339),"",Langliste!AX339)</f>
        <v/>
      </c>
      <c r="AK331" s="15" t="str">
        <f>IF(ISBLANK(Langliste!AY339),"",TEXT((Langliste!AY339),"tt.MM.jjjj"))</f>
        <v/>
      </c>
      <c r="AL331" t="str">
        <f>IF(AND(OR(Langliste!Q339="Havelland",Langliste!Q339="GA Havelland",Langliste!Q339="GA HVL",Langliste!Q339="HVL"),ISNUMBER(Langliste!AI339)),"1","nicht zuständig")</f>
        <v>nicht zuständig</v>
      </c>
      <c r="AM331" t="b">
        <f ca="1">IF(OR(Langliste!Q339="Havelland",Langliste!Q339="GA Havelland",Langliste!Q339="GA HVL",Langliste!Q339="HVL"),IF(TODAY()&gt;Langliste!AI339,"Quarantäne beendet",IF(ISBLANK(Langliste!AF339),"keine Quarantäne","1")))</f>
        <v>0</v>
      </c>
    </row>
    <row r="332" spans="1:39" x14ac:dyDescent="0.2">
      <c r="A332" s="2" t="str">
        <f>IF(ISBLANK(Langliste!A340),"",Langliste!A340)</f>
        <v/>
      </c>
      <c r="B332" s="2" t="str">
        <f>IF(ISBLANK(Langliste!B340),"",Langliste!B340)</f>
        <v/>
      </c>
      <c r="C332" s="2" t="str">
        <f>IF(ISBLANK(Langliste!C340),"",Langliste!C340)</f>
        <v/>
      </c>
      <c r="D332" s="2" t="str">
        <f>IF(ISBLANK(Langliste!D340),"",Langliste!D340)</f>
        <v/>
      </c>
      <c r="E332" s="2" t="str">
        <f>IF(ISBLANK(Langliste!E340),"",Langliste!E340)</f>
        <v/>
      </c>
      <c r="F332" s="2" t="str">
        <f>IF(ISBLANK(Langliste!F340),"",Langliste!F340)</f>
        <v/>
      </c>
      <c r="G332" s="2" t="str">
        <f>IF(ISBLANK(Langliste!G340),"",Langliste!G340)</f>
        <v/>
      </c>
      <c r="H332" s="9" t="str">
        <f>IF(ISBLANK(Langliste!H340),"",Langliste!H340)</f>
        <v/>
      </c>
      <c r="I332" s="9" t="str">
        <f>IF(ISBLANK(Langliste!I340),"",Langliste!I340)</f>
        <v/>
      </c>
      <c r="J332" s="2" t="str">
        <f>IF(ISBLANK(Langliste!J340),"",Langliste!J340)</f>
        <v/>
      </c>
      <c r="K332" s="2" t="str">
        <f>IF(ISBLANK(Langliste!K340),"",Langliste!K340)</f>
        <v/>
      </c>
      <c r="L332" s="2" t="str">
        <f>IF(ISBLANK(Langliste!L340),"",Langliste!L340)</f>
        <v/>
      </c>
      <c r="M332" s="2" t="str">
        <f>IF(ISBLANK(Langliste!M340),"",Langliste!M340)</f>
        <v/>
      </c>
      <c r="N332" s="2" t="str">
        <f>IF(ISBLANK(Langliste!N340),"",Langliste!N340)</f>
        <v/>
      </c>
      <c r="O332" s="2" t="str">
        <f>IF(ISBLANK(Langliste!O340),"",Langliste!O340)</f>
        <v/>
      </c>
      <c r="P332" s="2" t="str">
        <f>IF(ISBLANK(Langliste!P340),"",Langliste!P340)</f>
        <v/>
      </c>
      <c r="Q332" s="2" t="str">
        <f>IF(ISBLANK(Langliste!Q340),"",Langliste!Q340)</f>
        <v/>
      </c>
      <c r="R332" s="9" t="str">
        <f>IF(ISBLANK(Langliste!R340),"",TEXT(Langliste!R340,"tt.MM.jjjj"))</f>
        <v/>
      </c>
      <c r="S332" s="2" t="str">
        <f>IF(ISBLANK(Langliste!S340),"",Langliste!S340)</f>
        <v/>
      </c>
      <c r="T332" s="2" t="str">
        <f>IF(ISBLANK(Langliste!U340),"",Langliste!U340)</f>
        <v/>
      </c>
      <c r="U332" s="2" t="str">
        <f>IF(ISBLANK(Langliste!V340),"",Langliste!V340)</f>
        <v/>
      </c>
      <c r="V332" s="2" t="str">
        <f>IF(ISBLANK(Langliste!W340),"",Langliste!W340)</f>
        <v/>
      </c>
      <c r="W332" s="9" t="str">
        <f>IF(ISBLANK(Langliste!X340),"",Langliste!X340)</f>
        <v/>
      </c>
      <c r="X332" s="2" t="str">
        <f>IF(ISBLANK(Langliste!Y340),"",Langliste!Y340)</f>
        <v/>
      </c>
      <c r="Y332" s="2" t="str">
        <f>IF(ISBLANK(Langliste!Z340),"",Langliste!Z340)</f>
        <v/>
      </c>
      <c r="Z332" s="2" t="str">
        <f>IF(ISBLANK(Langliste!AA340),"",Langliste!AA340)</f>
        <v/>
      </c>
      <c r="AA332" s="2" t="str">
        <f>IF(ISBLANK(Langliste!AB340),"",Langliste!AB340)</f>
        <v/>
      </c>
      <c r="AB332" s="2" t="str">
        <f>IF(ISBLANK(Langliste!AC340),"",Langliste!AC340)</f>
        <v/>
      </c>
      <c r="AC332" s="9" t="str">
        <f>IF(ISBLANK(Langliste!AD340),"",Langliste!AD340)</f>
        <v/>
      </c>
      <c r="AD332" s="9" t="str">
        <f>IF(ISBLANK(Langliste!AE340),"",Langliste!AE340)</f>
        <v/>
      </c>
      <c r="AE332" s="2" t="str">
        <f>IF(ISBLANK(Langliste!AF340),"",Langliste!AF340)</f>
        <v/>
      </c>
      <c r="AF332" s="2" t="str">
        <f>IF(ISBLANK(Langliste!AG340),"",Langliste!AG340)</f>
        <v/>
      </c>
      <c r="AG332" s="9" t="str">
        <f>IF(ISBLANK(Langliste!AH340),"",TEXT((Langliste!AH340),"tt.MM.jjjj"))</f>
        <v/>
      </c>
      <c r="AH332" s="9" t="str">
        <f>IF(ISBLANK(Langliste!AI340),"",TEXT((Langliste!AI340),"tt.MM.jjjj"))</f>
        <v/>
      </c>
      <c r="AI332" s="2" t="str">
        <f>IF(ISBLANK(Langliste!T340),"",Langliste!T340)</f>
        <v/>
      </c>
      <c r="AJ332" s="1" t="str">
        <f>IF(ISBLANK(Langliste!AX340),"",Langliste!AX340)</f>
        <v/>
      </c>
      <c r="AK332" s="15" t="str">
        <f>IF(ISBLANK(Langliste!AY340),"",TEXT((Langliste!AY340),"tt.MM.jjjj"))</f>
        <v/>
      </c>
      <c r="AL332" t="str">
        <f>IF(AND(OR(Langliste!Q340="Havelland",Langliste!Q340="GA Havelland",Langliste!Q340="GA HVL",Langliste!Q340="HVL"),ISNUMBER(Langliste!AI340)),"1","nicht zuständig")</f>
        <v>nicht zuständig</v>
      </c>
      <c r="AM332" t="b">
        <f ca="1">IF(OR(Langliste!Q340="Havelland",Langliste!Q340="GA Havelland",Langliste!Q340="GA HVL",Langliste!Q340="HVL"),IF(TODAY()&gt;Langliste!AI340,"Quarantäne beendet",IF(ISBLANK(Langliste!AF340),"keine Quarantäne","1")))</f>
        <v>0</v>
      </c>
    </row>
    <row r="333" spans="1:39" x14ac:dyDescent="0.2">
      <c r="A333" s="2" t="str">
        <f>IF(ISBLANK(Langliste!A341),"",Langliste!A341)</f>
        <v/>
      </c>
      <c r="B333" s="2" t="str">
        <f>IF(ISBLANK(Langliste!B341),"",Langliste!B341)</f>
        <v/>
      </c>
      <c r="C333" s="2" t="str">
        <f>IF(ISBLANK(Langliste!C341),"",Langliste!C341)</f>
        <v/>
      </c>
      <c r="D333" s="2" t="str">
        <f>IF(ISBLANK(Langliste!D341),"",Langliste!D341)</f>
        <v/>
      </c>
      <c r="E333" s="2" t="str">
        <f>IF(ISBLANK(Langliste!E341),"",Langliste!E341)</f>
        <v/>
      </c>
      <c r="F333" s="2" t="str">
        <f>IF(ISBLANK(Langliste!F341),"",Langliste!F341)</f>
        <v/>
      </c>
      <c r="G333" s="2" t="str">
        <f>IF(ISBLANK(Langliste!G341),"",Langliste!G341)</f>
        <v/>
      </c>
      <c r="H333" s="9" t="str">
        <f>IF(ISBLANK(Langliste!H341),"",Langliste!H341)</f>
        <v/>
      </c>
      <c r="I333" s="9" t="str">
        <f>IF(ISBLANK(Langliste!I341),"",Langliste!I341)</f>
        <v/>
      </c>
      <c r="J333" s="2" t="str">
        <f>IF(ISBLANK(Langliste!J341),"",Langliste!J341)</f>
        <v/>
      </c>
      <c r="K333" s="2" t="str">
        <f>IF(ISBLANK(Langliste!K341),"",Langliste!K341)</f>
        <v/>
      </c>
      <c r="L333" s="2" t="str">
        <f>IF(ISBLANK(Langliste!L341),"",Langliste!L341)</f>
        <v/>
      </c>
      <c r="M333" s="2" t="str">
        <f>IF(ISBLANK(Langliste!M341),"",Langliste!M341)</f>
        <v/>
      </c>
      <c r="N333" s="2" t="str">
        <f>IF(ISBLANK(Langliste!N341),"",Langliste!N341)</f>
        <v/>
      </c>
      <c r="O333" s="2" t="str">
        <f>IF(ISBLANK(Langliste!O341),"",Langliste!O341)</f>
        <v/>
      </c>
      <c r="P333" s="2" t="str">
        <f>IF(ISBLANK(Langliste!P341),"",Langliste!P341)</f>
        <v/>
      </c>
      <c r="Q333" s="2" t="str">
        <f>IF(ISBLANK(Langliste!Q341),"",Langliste!Q341)</f>
        <v/>
      </c>
      <c r="R333" s="9" t="str">
        <f>IF(ISBLANK(Langliste!R341),"",TEXT(Langliste!R341,"tt.MM.jjjj"))</f>
        <v/>
      </c>
      <c r="S333" s="2" t="str">
        <f>IF(ISBLANK(Langliste!S341),"",Langliste!S341)</f>
        <v/>
      </c>
      <c r="T333" s="2" t="str">
        <f>IF(ISBLANK(Langliste!U341),"",Langliste!U341)</f>
        <v/>
      </c>
      <c r="U333" s="2" t="str">
        <f>IF(ISBLANK(Langliste!V341),"",Langliste!V341)</f>
        <v/>
      </c>
      <c r="V333" s="2" t="str">
        <f>IF(ISBLANK(Langliste!W341),"",Langliste!W341)</f>
        <v/>
      </c>
      <c r="W333" s="9" t="str">
        <f>IF(ISBLANK(Langliste!X341),"",Langliste!X341)</f>
        <v/>
      </c>
      <c r="X333" s="2" t="str">
        <f>IF(ISBLANK(Langliste!Y341),"",Langliste!Y341)</f>
        <v/>
      </c>
      <c r="Y333" s="2" t="str">
        <f>IF(ISBLANK(Langliste!Z341),"",Langliste!Z341)</f>
        <v/>
      </c>
      <c r="Z333" s="2" t="str">
        <f>IF(ISBLANK(Langliste!AA341),"",Langliste!AA341)</f>
        <v/>
      </c>
      <c r="AA333" s="2" t="str">
        <f>IF(ISBLANK(Langliste!AB341),"",Langliste!AB341)</f>
        <v/>
      </c>
      <c r="AB333" s="2" t="str">
        <f>IF(ISBLANK(Langliste!AC341),"",Langliste!AC341)</f>
        <v/>
      </c>
      <c r="AC333" s="9" t="str">
        <f>IF(ISBLANK(Langliste!AD341),"",Langliste!AD341)</f>
        <v/>
      </c>
      <c r="AD333" s="9" t="str">
        <f>IF(ISBLANK(Langliste!AE341),"",Langliste!AE341)</f>
        <v/>
      </c>
      <c r="AE333" s="2" t="str">
        <f>IF(ISBLANK(Langliste!AF341),"",Langliste!AF341)</f>
        <v/>
      </c>
      <c r="AF333" s="2" t="str">
        <f>IF(ISBLANK(Langliste!AG341),"",Langliste!AG341)</f>
        <v/>
      </c>
      <c r="AG333" s="9" t="str">
        <f>IF(ISBLANK(Langliste!AH341),"",TEXT((Langliste!AH341),"tt.MM.jjjj"))</f>
        <v/>
      </c>
      <c r="AH333" s="9" t="str">
        <f>IF(ISBLANK(Langliste!AI341),"",TEXT((Langliste!AI341),"tt.MM.jjjj"))</f>
        <v/>
      </c>
      <c r="AI333" s="2" t="str">
        <f>IF(ISBLANK(Langliste!T341),"",Langliste!T341)</f>
        <v/>
      </c>
      <c r="AJ333" s="1" t="str">
        <f>IF(ISBLANK(Langliste!AX341),"",Langliste!AX341)</f>
        <v/>
      </c>
      <c r="AK333" s="15" t="str">
        <f>IF(ISBLANK(Langliste!AY341),"",TEXT((Langliste!AY341),"tt.MM.jjjj"))</f>
        <v/>
      </c>
      <c r="AL333" t="str">
        <f>IF(AND(OR(Langliste!Q341="Havelland",Langliste!Q341="GA Havelland",Langliste!Q341="GA HVL",Langliste!Q341="HVL"),ISNUMBER(Langliste!AI341)),"1","nicht zuständig")</f>
        <v>nicht zuständig</v>
      </c>
      <c r="AM333" t="b">
        <f ca="1">IF(OR(Langliste!Q341="Havelland",Langliste!Q341="GA Havelland",Langliste!Q341="GA HVL",Langliste!Q341="HVL"),IF(TODAY()&gt;Langliste!AI341,"Quarantäne beendet",IF(ISBLANK(Langliste!AF341),"keine Quarantäne","1")))</f>
        <v>0</v>
      </c>
    </row>
    <row r="334" spans="1:39" x14ac:dyDescent="0.2">
      <c r="A334" s="2" t="str">
        <f>IF(ISBLANK(Langliste!A342),"",Langliste!A342)</f>
        <v/>
      </c>
      <c r="B334" s="2" t="str">
        <f>IF(ISBLANK(Langliste!B342),"",Langliste!B342)</f>
        <v/>
      </c>
      <c r="C334" s="2" t="str">
        <f>IF(ISBLANK(Langliste!C342),"",Langliste!C342)</f>
        <v/>
      </c>
      <c r="D334" s="2" t="str">
        <f>IF(ISBLANK(Langliste!D342),"",Langliste!D342)</f>
        <v/>
      </c>
      <c r="E334" s="2" t="str">
        <f>IF(ISBLANK(Langliste!E342),"",Langliste!E342)</f>
        <v/>
      </c>
      <c r="F334" s="2" t="str">
        <f>IF(ISBLANK(Langliste!F342),"",Langliste!F342)</f>
        <v/>
      </c>
      <c r="G334" s="2" t="str">
        <f>IF(ISBLANK(Langliste!G342),"",Langliste!G342)</f>
        <v/>
      </c>
      <c r="H334" s="9" t="str">
        <f>IF(ISBLANK(Langliste!H342),"",Langliste!H342)</f>
        <v/>
      </c>
      <c r="I334" s="9" t="str">
        <f>IF(ISBLANK(Langliste!I342),"",Langliste!I342)</f>
        <v/>
      </c>
      <c r="J334" s="2" t="str">
        <f>IF(ISBLANK(Langliste!J342),"",Langliste!J342)</f>
        <v/>
      </c>
      <c r="K334" s="2" t="str">
        <f>IF(ISBLANK(Langliste!K342),"",Langliste!K342)</f>
        <v/>
      </c>
      <c r="L334" s="2" t="str">
        <f>IF(ISBLANK(Langliste!L342),"",Langliste!L342)</f>
        <v/>
      </c>
      <c r="M334" s="2" t="str">
        <f>IF(ISBLANK(Langliste!M342),"",Langliste!M342)</f>
        <v/>
      </c>
      <c r="N334" s="2" t="str">
        <f>IF(ISBLANK(Langliste!N342),"",Langliste!N342)</f>
        <v/>
      </c>
      <c r="O334" s="2" t="str">
        <f>IF(ISBLANK(Langliste!O342),"",Langliste!O342)</f>
        <v/>
      </c>
      <c r="P334" s="2" t="str">
        <f>IF(ISBLANK(Langliste!P342),"",Langliste!P342)</f>
        <v/>
      </c>
      <c r="Q334" s="2" t="str">
        <f>IF(ISBLANK(Langliste!Q342),"",Langliste!Q342)</f>
        <v/>
      </c>
      <c r="R334" s="9" t="str">
        <f>IF(ISBLANK(Langliste!R342),"",TEXT(Langliste!R342,"tt.MM.jjjj"))</f>
        <v/>
      </c>
      <c r="S334" s="2" t="str">
        <f>IF(ISBLANK(Langliste!S342),"",Langliste!S342)</f>
        <v/>
      </c>
      <c r="T334" s="2" t="str">
        <f>IF(ISBLANK(Langliste!U342),"",Langliste!U342)</f>
        <v/>
      </c>
      <c r="U334" s="2" t="str">
        <f>IF(ISBLANK(Langliste!V342),"",Langliste!V342)</f>
        <v/>
      </c>
      <c r="V334" s="2" t="str">
        <f>IF(ISBLANK(Langliste!W342),"",Langliste!W342)</f>
        <v/>
      </c>
      <c r="W334" s="9" t="str">
        <f>IF(ISBLANK(Langliste!X342),"",Langliste!X342)</f>
        <v/>
      </c>
      <c r="X334" s="2" t="str">
        <f>IF(ISBLANK(Langliste!Y342),"",Langliste!Y342)</f>
        <v/>
      </c>
      <c r="Y334" s="2" t="str">
        <f>IF(ISBLANK(Langliste!Z342),"",Langliste!Z342)</f>
        <v/>
      </c>
      <c r="Z334" s="2" t="str">
        <f>IF(ISBLANK(Langliste!AA342),"",Langliste!AA342)</f>
        <v/>
      </c>
      <c r="AA334" s="2" t="str">
        <f>IF(ISBLANK(Langliste!AB342),"",Langliste!AB342)</f>
        <v/>
      </c>
      <c r="AB334" s="2" t="str">
        <f>IF(ISBLANK(Langliste!AC342),"",Langliste!AC342)</f>
        <v/>
      </c>
      <c r="AC334" s="9" t="str">
        <f>IF(ISBLANK(Langliste!AD342),"",Langliste!AD342)</f>
        <v/>
      </c>
      <c r="AD334" s="9" t="str">
        <f>IF(ISBLANK(Langliste!AE342),"",Langliste!AE342)</f>
        <v/>
      </c>
      <c r="AE334" s="2" t="str">
        <f>IF(ISBLANK(Langliste!AF342),"",Langliste!AF342)</f>
        <v/>
      </c>
      <c r="AF334" s="2" t="str">
        <f>IF(ISBLANK(Langliste!AG342),"",Langliste!AG342)</f>
        <v/>
      </c>
      <c r="AG334" s="9" t="str">
        <f>IF(ISBLANK(Langliste!AH342),"",TEXT((Langliste!AH342),"tt.MM.jjjj"))</f>
        <v/>
      </c>
      <c r="AH334" s="9" t="str">
        <f>IF(ISBLANK(Langliste!AI342),"",TEXT((Langliste!AI342),"tt.MM.jjjj"))</f>
        <v/>
      </c>
      <c r="AI334" s="2" t="str">
        <f>IF(ISBLANK(Langliste!T342),"",Langliste!T342)</f>
        <v/>
      </c>
      <c r="AJ334" s="1" t="str">
        <f>IF(ISBLANK(Langliste!AX342),"",Langliste!AX342)</f>
        <v/>
      </c>
      <c r="AK334" s="15" t="str">
        <f>IF(ISBLANK(Langliste!AY342),"",TEXT((Langliste!AY342),"tt.MM.jjjj"))</f>
        <v/>
      </c>
      <c r="AL334" t="str">
        <f>IF(AND(OR(Langliste!Q342="Havelland",Langliste!Q342="GA Havelland",Langliste!Q342="GA HVL",Langliste!Q342="HVL"),ISNUMBER(Langliste!AI342)),"1","nicht zuständig")</f>
        <v>nicht zuständig</v>
      </c>
      <c r="AM334" t="b">
        <f ca="1">IF(OR(Langliste!Q342="Havelland",Langliste!Q342="GA Havelland",Langliste!Q342="GA HVL",Langliste!Q342="HVL"),IF(TODAY()&gt;Langliste!AI342,"Quarantäne beendet",IF(ISBLANK(Langliste!AF342),"keine Quarantäne","1")))</f>
        <v>0</v>
      </c>
    </row>
    <row r="335" spans="1:39" x14ac:dyDescent="0.2">
      <c r="A335" s="2" t="str">
        <f>IF(ISBLANK(Langliste!A343),"",Langliste!A343)</f>
        <v/>
      </c>
      <c r="B335" s="2" t="str">
        <f>IF(ISBLANK(Langliste!B343),"",Langliste!B343)</f>
        <v/>
      </c>
      <c r="C335" s="2" t="str">
        <f>IF(ISBLANK(Langliste!C343),"",Langliste!C343)</f>
        <v/>
      </c>
      <c r="D335" s="2" t="str">
        <f>IF(ISBLANK(Langliste!D343),"",Langliste!D343)</f>
        <v/>
      </c>
      <c r="E335" s="2" t="str">
        <f>IF(ISBLANK(Langliste!E343),"",Langliste!E343)</f>
        <v/>
      </c>
      <c r="F335" s="2" t="str">
        <f>IF(ISBLANK(Langliste!F343),"",Langliste!F343)</f>
        <v/>
      </c>
      <c r="G335" s="2" t="str">
        <f>IF(ISBLANK(Langliste!G343),"",Langliste!G343)</f>
        <v/>
      </c>
      <c r="H335" s="9" t="str">
        <f>IF(ISBLANK(Langliste!H343),"",Langliste!H343)</f>
        <v/>
      </c>
      <c r="I335" s="9" t="str">
        <f>IF(ISBLANK(Langliste!I343),"",Langliste!I343)</f>
        <v/>
      </c>
      <c r="J335" s="2" t="str">
        <f>IF(ISBLANK(Langliste!J343),"",Langliste!J343)</f>
        <v/>
      </c>
      <c r="K335" s="2" t="str">
        <f>IF(ISBLANK(Langliste!K343),"",Langliste!K343)</f>
        <v/>
      </c>
      <c r="L335" s="2" t="str">
        <f>IF(ISBLANK(Langliste!L343),"",Langliste!L343)</f>
        <v/>
      </c>
      <c r="M335" s="2" t="str">
        <f>IF(ISBLANK(Langliste!M343),"",Langliste!M343)</f>
        <v/>
      </c>
      <c r="N335" s="2" t="str">
        <f>IF(ISBLANK(Langliste!N343),"",Langliste!N343)</f>
        <v/>
      </c>
      <c r="O335" s="2" t="str">
        <f>IF(ISBLANK(Langliste!O343),"",Langliste!O343)</f>
        <v/>
      </c>
      <c r="P335" s="2" t="str">
        <f>IF(ISBLANK(Langliste!P343),"",Langliste!P343)</f>
        <v/>
      </c>
      <c r="Q335" s="2" t="str">
        <f>IF(ISBLANK(Langliste!Q343),"",Langliste!Q343)</f>
        <v/>
      </c>
      <c r="R335" s="9" t="str">
        <f>IF(ISBLANK(Langliste!R343),"",TEXT(Langliste!R343,"tt.MM.jjjj"))</f>
        <v/>
      </c>
      <c r="S335" s="2" t="str">
        <f>IF(ISBLANK(Langliste!S343),"",Langliste!S343)</f>
        <v/>
      </c>
      <c r="T335" s="2" t="str">
        <f>IF(ISBLANK(Langliste!U343),"",Langliste!U343)</f>
        <v/>
      </c>
      <c r="U335" s="2" t="str">
        <f>IF(ISBLANK(Langliste!V343),"",Langliste!V343)</f>
        <v/>
      </c>
      <c r="V335" s="2" t="str">
        <f>IF(ISBLANK(Langliste!W343),"",Langliste!W343)</f>
        <v/>
      </c>
      <c r="W335" s="9" t="str">
        <f>IF(ISBLANK(Langliste!X343),"",Langliste!X343)</f>
        <v/>
      </c>
      <c r="X335" s="2" t="str">
        <f>IF(ISBLANK(Langliste!Y343),"",Langliste!Y343)</f>
        <v/>
      </c>
      <c r="Y335" s="2" t="str">
        <f>IF(ISBLANK(Langliste!Z343),"",Langliste!Z343)</f>
        <v/>
      </c>
      <c r="Z335" s="2" t="str">
        <f>IF(ISBLANK(Langliste!AA343),"",Langliste!AA343)</f>
        <v/>
      </c>
      <c r="AA335" s="2" t="str">
        <f>IF(ISBLANK(Langliste!AB343),"",Langliste!AB343)</f>
        <v/>
      </c>
      <c r="AB335" s="2" t="str">
        <f>IF(ISBLANK(Langliste!AC343),"",Langliste!AC343)</f>
        <v/>
      </c>
      <c r="AC335" s="9" t="str">
        <f>IF(ISBLANK(Langliste!AD343),"",Langliste!AD343)</f>
        <v/>
      </c>
      <c r="AD335" s="9" t="str">
        <f>IF(ISBLANK(Langliste!AE343),"",Langliste!AE343)</f>
        <v/>
      </c>
      <c r="AE335" s="2" t="str">
        <f>IF(ISBLANK(Langliste!AF343),"",Langliste!AF343)</f>
        <v/>
      </c>
      <c r="AF335" s="2" t="str">
        <f>IF(ISBLANK(Langliste!AG343),"",Langliste!AG343)</f>
        <v/>
      </c>
      <c r="AG335" s="9" t="str">
        <f>IF(ISBLANK(Langliste!AH343),"",TEXT((Langliste!AH343),"tt.MM.jjjj"))</f>
        <v/>
      </c>
      <c r="AH335" s="9" t="str">
        <f>IF(ISBLANK(Langliste!AI343),"",TEXT((Langliste!AI343),"tt.MM.jjjj"))</f>
        <v/>
      </c>
      <c r="AI335" s="2" t="str">
        <f>IF(ISBLANK(Langliste!T343),"",Langliste!T343)</f>
        <v/>
      </c>
      <c r="AJ335" s="1" t="str">
        <f>IF(ISBLANK(Langliste!AX343),"",Langliste!AX343)</f>
        <v/>
      </c>
      <c r="AK335" s="15" t="str">
        <f>IF(ISBLANK(Langliste!AY343),"",TEXT((Langliste!AY343),"tt.MM.jjjj"))</f>
        <v/>
      </c>
      <c r="AL335" t="str">
        <f>IF(AND(OR(Langliste!Q343="Havelland",Langliste!Q343="GA Havelland",Langliste!Q343="GA HVL",Langliste!Q343="HVL"),ISNUMBER(Langliste!AI343)),"1","nicht zuständig")</f>
        <v>nicht zuständig</v>
      </c>
      <c r="AM335" t="b">
        <f ca="1">IF(OR(Langliste!Q343="Havelland",Langliste!Q343="GA Havelland",Langliste!Q343="GA HVL",Langliste!Q343="HVL"),IF(TODAY()&gt;Langliste!AI343,"Quarantäne beendet",IF(ISBLANK(Langliste!AF343),"keine Quarantäne","1")))</f>
        <v>0</v>
      </c>
    </row>
    <row r="336" spans="1:39" x14ac:dyDescent="0.2">
      <c r="A336" s="2" t="str">
        <f>IF(ISBLANK(Langliste!A344),"",Langliste!A344)</f>
        <v/>
      </c>
      <c r="B336" s="2" t="str">
        <f>IF(ISBLANK(Langliste!B344),"",Langliste!B344)</f>
        <v/>
      </c>
      <c r="C336" s="2" t="str">
        <f>IF(ISBLANK(Langliste!C344),"",Langliste!C344)</f>
        <v/>
      </c>
      <c r="D336" s="2" t="str">
        <f>IF(ISBLANK(Langliste!D344),"",Langliste!D344)</f>
        <v/>
      </c>
      <c r="E336" s="2" t="str">
        <f>IF(ISBLANK(Langliste!E344),"",Langliste!E344)</f>
        <v/>
      </c>
      <c r="F336" s="2" t="str">
        <f>IF(ISBLANK(Langliste!F344),"",Langliste!F344)</f>
        <v/>
      </c>
      <c r="G336" s="2" t="str">
        <f>IF(ISBLANK(Langliste!G344),"",Langliste!G344)</f>
        <v/>
      </c>
      <c r="H336" s="9" t="str">
        <f>IF(ISBLANK(Langliste!H344),"",Langliste!H344)</f>
        <v/>
      </c>
      <c r="I336" s="9" t="str">
        <f>IF(ISBLANK(Langliste!I344),"",Langliste!I344)</f>
        <v/>
      </c>
      <c r="J336" s="2" t="str">
        <f>IF(ISBLANK(Langliste!J344),"",Langliste!J344)</f>
        <v/>
      </c>
      <c r="K336" s="2" t="str">
        <f>IF(ISBLANK(Langliste!K344),"",Langliste!K344)</f>
        <v/>
      </c>
      <c r="L336" s="2" t="str">
        <f>IF(ISBLANK(Langliste!L344),"",Langliste!L344)</f>
        <v/>
      </c>
      <c r="M336" s="2" t="str">
        <f>IF(ISBLANK(Langliste!M344),"",Langliste!M344)</f>
        <v/>
      </c>
      <c r="N336" s="2" t="str">
        <f>IF(ISBLANK(Langliste!N344),"",Langliste!N344)</f>
        <v/>
      </c>
      <c r="O336" s="2" t="str">
        <f>IF(ISBLANK(Langliste!O344),"",Langliste!O344)</f>
        <v/>
      </c>
      <c r="P336" s="2" t="str">
        <f>IF(ISBLANK(Langliste!P344),"",Langliste!P344)</f>
        <v/>
      </c>
      <c r="Q336" s="2" t="str">
        <f>IF(ISBLANK(Langliste!Q344),"",Langliste!Q344)</f>
        <v/>
      </c>
      <c r="R336" s="9" t="str">
        <f>IF(ISBLANK(Langliste!R344),"",TEXT(Langliste!R344,"tt.MM.jjjj"))</f>
        <v/>
      </c>
      <c r="S336" s="2" t="str">
        <f>IF(ISBLANK(Langliste!S344),"",Langliste!S344)</f>
        <v/>
      </c>
      <c r="T336" s="2" t="str">
        <f>IF(ISBLANK(Langliste!U344),"",Langliste!U344)</f>
        <v/>
      </c>
      <c r="U336" s="2" t="str">
        <f>IF(ISBLANK(Langliste!V344),"",Langliste!V344)</f>
        <v/>
      </c>
      <c r="V336" s="2" t="str">
        <f>IF(ISBLANK(Langliste!W344),"",Langliste!W344)</f>
        <v/>
      </c>
      <c r="W336" s="9" t="str">
        <f>IF(ISBLANK(Langliste!X344),"",Langliste!X344)</f>
        <v/>
      </c>
      <c r="X336" s="2" t="str">
        <f>IF(ISBLANK(Langliste!Y344),"",Langliste!Y344)</f>
        <v/>
      </c>
      <c r="Y336" s="2" t="str">
        <f>IF(ISBLANK(Langliste!Z344),"",Langliste!Z344)</f>
        <v/>
      </c>
      <c r="Z336" s="2" t="str">
        <f>IF(ISBLANK(Langliste!AA344),"",Langliste!AA344)</f>
        <v/>
      </c>
      <c r="AA336" s="2" t="str">
        <f>IF(ISBLANK(Langliste!AB344),"",Langliste!AB344)</f>
        <v/>
      </c>
      <c r="AB336" s="2" t="str">
        <f>IF(ISBLANK(Langliste!AC344),"",Langliste!AC344)</f>
        <v/>
      </c>
      <c r="AC336" s="9" t="str">
        <f>IF(ISBLANK(Langliste!AD344),"",Langliste!AD344)</f>
        <v/>
      </c>
      <c r="AD336" s="9" t="str">
        <f>IF(ISBLANK(Langliste!AE344),"",Langliste!AE344)</f>
        <v/>
      </c>
      <c r="AE336" s="2" t="str">
        <f>IF(ISBLANK(Langliste!AF344),"",Langliste!AF344)</f>
        <v/>
      </c>
      <c r="AF336" s="2" t="str">
        <f>IF(ISBLANK(Langliste!AG344),"",Langliste!AG344)</f>
        <v/>
      </c>
      <c r="AG336" s="9" t="str">
        <f>IF(ISBLANK(Langliste!AH344),"",TEXT((Langliste!AH344),"tt.MM.jjjj"))</f>
        <v/>
      </c>
      <c r="AH336" s="9" t="str">
        <f>IF(ISBLANK(Langliste!AI344),"",TEXT((Langliste!AI344),"tt.MM.jjjj"))</f>
        <v/>
      </c>
      <c r="AI336" s="2" t="str">
        <f>IF(ISBLANK(Langliste!T344),"",Langliste!T344)</f>
        <v/>
      </c>
      <c r="AJ336" s="1" t="str">
        <f>IF(ISBLANK(Langliste!AX344),"",Langliste!AX344)</f>
        <v/>
      </c>
      <c r="AK336" s="15" t="str">
        <f>IF(ISBLANK(Langliste!AY344),"",TEXT((Langliste!AY344),"tt.MM.jjjj"))</f>
        <v/>
      </c>
      <c r="AL336" t="str">
        <f>IF(AND(OR(Langliste!Q344="Havelland",Langliste!Q344="GA Havelland",Langliste!Q344="GA HVL",Langliste!Q344="HVL"),ISNUMBER(Langliste!AI344)),"1","nicht zuständig")</f>
        <v>nicht zuständig</v>
      </c>
      <c r="AM336" t="b">
        <f ca="1">IF(OR(Langliste!Q344="Havelland",Langliste!Q344="GA Havelland",Langliste!Q344="GA HVL",Langliste!Q344="HVL"),IF(TODAY()&gt;Langliste!AI344,"Quarantäne beendet",IF(ISBLANK(Langliste!AF344),"keine Quarantäne","1")))</f>
        <v>0</v>
      </c>
    </row>
    <row r="337" spans="1:39" x14ac:dyDescent="0.2">
      <c r="A337" s="2" t="str">
        <f>IF(ISBLANK(Langliste!A345),"",Langliste!A345)</f>
        <v/>
      </c>
      <c r="B337" s="2" t="str">
        <f>IF(ISBLANK(Langliste!B345),"",Langliste!B345)</f>
        <v/>
      </c>
      <c r="C337" s="2" t="str">
        <f>IF(ISBLANK(Langliste!C345),"",Langliste!C345)</f>
        <v/>
      </c>
      <c r="D337" s="2" t="str">
        <f>IF(ISBLANK(Langliste!D345),"",Langliste!D345)</f>
        <v/>
      </c>
      <c r="E337" s="2" t="str">
        <f>IF(ISBLANK(Langliste!E345),"",Langliste!E345)</f>
        <v/>
      </c>
      <c r="F337" s="2" t="str">
        <f>IF(ISBLANK(Langliste!F345),"",Langliste!F345)</f>
        <v/>
      </c>
      <c r="G337" s="2" t="str">
        <f>IF(ISBLANK(Langliste!G345),"",Langliste!G345)</f>
        <v/>
      </c>
      <c r="H337" s="9" t="str">
        <f>IF(ISBLANK(Langliste!H345),"",Langliste!H345)</f>
        <v/>
      </c>
      <c r="I337" s="9" t="str">
        <f>IF(ISBLANK(Langliste!I345),"",Langliste!I345)</f>
        <v/>
      </c>
      <c r="J337" s="2" t="str">
        <f>IF(ISBLANK(Langliste!J345),"",Langliste!J345)</f>
        <v/>
      </c>
      <c r="K337" s="2" t="str">
        <f>IF(ISBLANK(Langliste!K345),"",Langliste!K345)</f>
        <v/>
      </c>
      <c r="L337" s="2" t="str">
        <f>IF(ISBLANK(Langliste!L345),"",Langliste!L345)</f>
        <v/>
      </c>
      <c r="M337" s="2" t="str">
        <f>IF(ISBLANK(Langliste!M345),"",Langliste!M345)</f>
        <v/>
      </c>
      <c r="N337" s="2" t="str">
        <f>IF(ISBLANK(Langliste!N345),"",Langliste!N345)</f>
        <v/>
      </c>
      <c r="O337" s="2" t="str">
        <f>IF(ISBLANK(Langliste!O345),"",Langliste!O345)</f>
        <v/>
      </c>
      <c r="P337" s="2" t="str">
        <f>IF(ISBLANK(Langliste!P345),"",Langliste!P345)</f>
        <v/>
      </c>
      <c r="Q337" s="2" t="str">
        <f>IF(ISBLANK(Langliste!Q345),"",Langliste!Q345)</f>
        <v/>
      </c>
      <c r="R337" s="9" t="str">
        <f>IF(ISBLANK(Langliste!R345),"",TEXT(Langliste!R345,"tt.MM.jjjj"))</f>
        <v/>
      </c>
      <c r="S337" s="2" t="str">
        <f>IF(ISBLANK(Langliste!S345),"",Langliste!S345)</f>
        <v/>
      </c>
      <c r="T337" s="2" t="str">
        <f>IF(ISBLANK(Langliste!U345),"",Langliste!U345)</f>
        <v/>
      </c>
      <c r="U337" s="2" t="str">
        <f>IF(ISBLANK(Langliste!V345),"",Langliste!V345)</f>
        <v/>
      </c>
      <c r="V337" s="2" t="str">
        <f>IF(ISBLANK(Langliste!W345),"",Langliste!W345)</f>
        <v/>
      </c>
      <c r="W337" s="9" t="str">
        <f>IF(ISBLANK(Langliste!X345),"",Langliste!X345)</f>
        <v/>
      </c>
      <c r="X337" s="2" t="str">
        <f>IF(ISBLANK(Langliste!Y345),"",Langliste!Y345)</f>
        <v/>
      </c>
      <c r="Y337" s="2" t="str">
        <f>IF(ISBLANK(Langliste!Z345),"",Langliste!Z345)</f>
        <v/>
      </c>
      <c r="Z337" s="2" t="str">
        <f>IF(ISBLANK(Langliste!AA345),"",Langliste!AA345)</f>
        <v/>
      </c>
      <c r="AA337" s="2" t="str">
        <f>IF(ISBLANK(Langliste!AB345),"",Langliste!AB345)</f>
        <v/>
      </c>
      <c r="AB337" s="2" t="str">
        <f>IF(ISBLANK(Langliste!AC345),"",Langliste!AC345)</f>
        <v/>
      </c>
      <c r="AC337" s="9" t="str">
        <f>IF(ISBLANK(Langliste!AD345),"",Langliste!AD345)</f>
        <v/>
      </c>
      <c r="AD337" s="9" t="str">
        <f>IF(ISBLANK(Langliste!AE345),"",Langliste!AE345)</f>
        <v/>
      </c>
      <c r="AE337" s="2" t="str">
        <f>IF(ISBLANK(Langliste!AF345),"",Langliste!AF345)</f>
        <v/>
      </c>
      <c r="AF337" s="2" t="str">
        <f>IF(ISBLANK(Langliste!AG345),"",Langliste!AG345)</f>
        <v/>
      </c>
      <c r="AG337" s="9" t="str">
        <f>IF(ISBLANK(Langliste!AH345),"",TEXT((Langliste!AH345),"tt.MM.jjjj"))</f>
        <v/>
      </c>
      <c r="AH337" s="9" t="str">
        <f>IF(ISBLANK(Langliste!AI345),"",TEXT((Langliste!AI345),"tt.MM.jjjj"))</f>
        <v/>
      </c>
      <c r="AI337" s="2" t="str">
        <f>IF(ISBLANK(Langliste!T345),"",Langliste!T345)</f>
        <v/>
      </c>
      <c r="AJ337" s="1" t="str">
        <f>IF(ISBLANK(Langliste!AX345),"",Langliste!AX345)</f>
        <v/>
      </c>
      <c r="AK337" s="15" t="str">
        <f>IF(ISBLANK(Langliste!AY345),"",TEXT((Langliste!AY345),"tt.MM.jjjj"))</f>
        <v/>
      </c>
      <c r="AL337" t="str">
        <f>IF(AND(OR(Langliste!Q345="Havelland",Langliste!Q345="GA Havelland",Langliste!Q345="GA HVL",Langliste!Q345="HVL"),ISNUMBER(Langliste!AI345)),"1","nicht zuständig")</f>
        <v>nicht zuständig</v>
      </c>
      <c r="AM337" t="b">
        <f ca="1">IF(OR(Langliste!Q345="Havelland",Langliste!Q345="GA Havelland",Langliste!Q345="GA HVL",Langliste!Q345="HVL"),IF(TODAY()&gt;Langliste!AI345,"Quarantäne beendet",IF(ISBLANK(Langliste!AF345),"keine Quarantäne","1")))</f>
        <v>0</v>
      </c>
    </row>
    <row r="338" spans="1:39" x14ac:dyDescent="0.2">
      <c r="A338" s="2" t="str">
        <f>IF(ISBLANK(Langliste!A346),"",Langliste!A346)</f>
        <v/>
      </c>
      <c r="B338" s="2" t="str">
        <f>IF(ISBLANK(Langliste!B346),"",Langliste!B346)</f>
        <v/>
      </c>
      <c r="C338" s="2" t="str">
        <f>IF(ISBLANK(Langliste!C346),"",Langliste!C346)</f>
        <v/>
      </c>
      <c r="D338" s="2" t="str">
        <f>IF(ISBLANK(Langliste!D346),"",Langliste!D346)</f>
        <v/>
      </c>
      <c r="E338" s="2" t="str">
        <f>IF(ISBLANK(Langliste!E346),"",Langliste!E346)</f>
        <v/>
      </c>
      <c r="F338" s="2" t="str">
        <f>IF(ISBLANK(Langliste!F346),"",Langliste!F346)</f>
        <v/>
      </c>
      <c r="G338" s="2" t="str">
        <f>IF(ISBLANK(Langliste!G346),"",Langliste!G346)</f>
        <v/>
      </c>
      <c r="H338" s="9" t="str">
        <f>IF(ISBLANK(Langliste!H346),"",Langliste!H346)</f>
        <v/>
      </c>
      <c r="I338" s="9" t="str">
        <f>IF(ISBLANK(Langliste!I346),"",Langliste!I346)</f>
        <v/>
      </c>
      <c r="J338" s="2" t="str">
        <f>IF(ISBLANK(Langliste!J346),"",Langliste!J346)</f>
        <v/>
      </c>
      <c r="K338" s="2" t="str">
        <f>IF(ISBLANK(Langliste!K346),"",Langliste!K346)</f>
        <v/>
      </c>
      <c r="L338" s="2" t="str">
        <f>IF(ISBLANK(Langliste!L346),"",Langliste!L346)</f>
        <v/>
      </c>
      <c r="M338" s="2" t="str">
        <f>IF(ISBLANK(Langliste!M346),"",Langliste!M346)</f>
        <v/>
      </c>
      <c r="N338" s="2" t="str">
        <f>IF(ISBLANK(Langliste!N346),"",Langliste!N346)</f>
        <v/>
      </c>
      <c r="O338" s="2" t="str">
        <f>IF(ISBLANK(Langliste!O346),"",Langliste!O346)</f>
        <v/>
      </c>
      <c r="P338" s="2" t="str">
        <f>IF(ISBLANK(Langliste!P346),"",Langliste!P346)</f>
        <v/>
      </c>
      <c r="Q338" s="2" t="str">
        <f>IF(ISBLANK(Langliste!Q346),"",Langliste!Q346)</f>
        <v/>
      </c>
      <c r="R338" s="9" t="str">
        <f>IF(ISBLANK(Langliste!R346),"",TEXT(Langliste!R346,"tt.MM.jjjj"))</f>
        <v/>
      </c>
      <c r="S338" s="2" t="str">
        <f>IF(ISBLANK(Langliste!S346),"",Langliste!S346)</f>
        <v/>
      </c>
      <c r="T338" s="2" t="str">
        <f>IF(ISBLANK(Langliste!U346),"",Langliste!U346)</f>
        <v/>
      </c>
      <c r="U338" s="2" t="str">
        <f>IF(ISBLANK(Langliste!V346),"",Langliste!V346)</f>
        <v/>
      </c>
      <c r="V338" s="2" t="str">
        <f>IF(ISBLANK(Langliste!W346),"",Langliste!W346)</f>
        <v/>
      </c>
      <c r="W338" s="9" t="str">
        <f>IF(ISBLANK(Langliste!X346),"",Langliste!X346)</f>
        <v/>
      </c>
      <c r="X338" s="2" t="str">
        <f>IF(ISBLANK(Langliste!Y346),"",Langliste!Y346)</f>
        <v/>
      </c>
      <c r="Y338" s="2" t="str">
        <f>IF(ISBLANK(Langliste!Z346),"",Langliste!Z346)</f>
        <v/>
      </c>
      <c r="Z338" s="2" t="str">
        <f>IF(ISBLANK(Langliste!AA346),"",Langliste!AA346)</f>
        <v/>
      </c>
      <c r="AA338" s="2" t="str">
        <f>IF(ISBLANK(Langliste!AB346),"",Langliste!AB346)</f>
        <v/>
      </c>
      <c r="AB338" s="2" t="str">
        <f>IF(ISBLANK(Langliste!AC346),"",Langliste!AC346)</f>
        <v/>
      </c>
      <c r="AC338" s="9" t="str">
        <f>IF(ISBLANK(Langliste!AD346),"",Langliste!AD346)</f>
        <v/>
      </c>
      <c r="AD338" s="9" t="str">
        <f>IF(ISBLANK(Langliste!AE346),"",Langliste!AE346)</f>
        <v/>
      </c>
      <c r="AE338" s="2" t="str">
        <f>IF(ISBLANK(Langliste!AF346),"",Langliste!AF346)</f>
        <v/>
      </c>
      <c r="AF338" s="2" t="str">
        <f>IF(ISBLANK(Langliste!AG346),"",Langliste!AG346)</f>
        <v/>
      </c>
      <c r="AG338" s="9" t="str">
        <f>IF(ISBLANK(Langliste!AH346),"",TEXT((Langliste!AH346),"tt.MM.jjjj"))</f>
        <v/>
      </c>
      <c r="AH338" s="9" t="str">
        <f>IF(ISBLANK(Langliste!AI346),"",TEXT((Langliste!AI346),"tt.MM.jjjj"))</f>
        <v/>
      </c>
      <c r="AI338" s="2" t="str">
        <f>IF(ISBLANK(Langliste!T346),"",Langliste!T346)</f>
        <v/>
      </c>
      <c r="AJ338" s="1" t="str">
        <f>IF(ISBLANK(Langliste!AX346),"",Langliste!AX346)</f>
        <v/>
      </c>
      <c r="AK338" s="15" t="str">
        <f>IF(ISBLANK(Langliste!AY346),"",TEXT((Langliste!AY346),"tt.MM.jjjj"))</f>
        <v/>
      </c>
      <c r="AL338" t="str">
        <f>IF(AND(OR(Langliste!Q346="Havelland",Langliste!Q346="GA Havelland",Langliste!Q346="GA HVL",Langliste!Q346="HVL"),ISNUMBER(Langliste!AI346)),"1","nicht zuständig")</f>
        <v>nicht zuständig</v>
      </c>
      <c r="AM338" t="b">
        <f ca="1">IF(OR(Langliste!Q346="Havelland",Langliste!Q346="GA Havelland",Langliste!Q346="GA HVL",Langliste!Q346="HVL"),IF(TODAY()&gt;Langliste!AI346,"Quarantäne beendet",IF(ISBLANK(Langliste!AF346),"keine Quarantäne","1")))</f>
        <v>0</v>
      </c>
    </row>
    <row r="339" spans="1:39" x14ac:dyDescent="0.2">
      <c r="A339" s="2" t="str">
        <f>IF(ISBLANK(Langliste!A347),"",Langliste!A347)</f>
        <v/>
      </c>
      <c r="B339" s="2" t="str">
        <f>IF(ISBLANK(Langliste!B347),"",Langliste!B347)</f>
        <v/>
      </c>
      <c r="C339" s="2" t="str">
        <f>IF(ISBLANK(Langliste!C347),"",Langliste!C347)</f>
        <v/>
      </c>
      <c r="D339" s="2" t="str">
        <f>IF(ISBLANK(Langliste!D347),"",Langliste!D347)</f>
        <v/>
      </c>
      <c r="E339" s="2" t="str">
        <f>IF(ISBLANK(Langliste!E347),"",Langliste!E347)</f>
        <v/>
      </c>
      <c r="F339" s="2" t="str">
        <f>IF(ISBLANK(Langliste!F347),"",Langliste!F347)</f>
        <v/>
      </c>
      <c r="G339" s="2" t="str">
        <f>IF(ISBLANK(Langliste!G347),"",Langliste!G347)</f>
        <v/>
      </c>
      <c r="H339" s="9" t="str">
        <f>IF(ISBLANK(Langliste!H347),"",Langliste!H347)</f>
        <v/>
      </c>
      <c r="I339" s="9" t="str">
        <f>IF(ISBLANK(Langliste!I347),"",Langliste!I347)</f>
        <v/>
      </c>
      <c r="J339" s="2" t="str">
        <f>IF(ISBLANK(Langliste!J347),"",Langliste!J347)</f>
        <v/>
      </c>
      <c r="K339" s="2" t="str">
        <f>IF(ISBLANK(Langliste!K347),"",Langliste!K347)</f>
        <v/>
      </c>
      <c r="L339" s="2" t="str">
        <f>IF(ISBLANK(Langliste!L347),"",Langliste!L347)</f>
        <v/>
      </c>
      <c r="M339" s="2" t="str">
        <f>IF(ISBLANK(Langliste!M347),"",Langliste!M347)</f>
        <v/>
      </c>
      <c r="N339" s="2" t="str">
        <f>IF(ISBLANK(Langliste!N347),"",Langliste!N347)</f>
        <v/>
      </c>
      <c r="O339" s="2" t="str">
        <f>IF(ISBLANK(Langliste!O347),"",Langliste!O347)</f>
        <v/>
      </c>
      <c r="P339" s="2" t="str">
        <f>IF(ISBLANK(Langliste!P347),"",Langliste!P347)</f>
        <v/>
      </c>
      <c r="Q339" s="2" t="str">
        <f>IF(ISBLANK(Langliste!Q347),"",Langliste!Q347)</f>
        <v/>
      </c>
      <c r="R339" s="9" t="str">
        <f>IF(ISBLANK(Langliste!R347),"",TEXT(Langliste!R347,"tt.MM.jjjj"))</f>
        <v/>
      </c>
      <c r="S339" s="2" t="str">
        <f>IF(ISBLANK(Langliste!S347),"",Langliste!S347)</f>
        <v/>
      </c>
      <c r="T339" s="2" t="str">
        <f>IF(ISBLANK(Langliste!U347),"",Langliste!U347)</f>
        <v/>
      </c>
      <c r="U339" s="2" t="str">
        <f>IF(ISBLANK(Langliste!V347),"",Langliste!V347)</f>
        <v/>
      </c>
      <c r="V339" s="2" t="str">
        <f>IF(ISBLANK(Langliste!W347),"",Langliste!W347)</f>
        <v/>
      </c>
      <c r="W339" s="9" t="str">
        <f>IF(ISBLANK(Langliste!X347),"",Langliste!X347)</f>
        <v/>
      </c>
      <c r="X339" s="2" t="str">
        <f>IF(ISBLANK(Langliste!Y347),"",Langliste!Y347)</f>
        <v/>
      </c>
      <c r="Y339" s="2" t="str">
        <f>IF(ISBLANK(Langliste!Z347),"",Langliste!Z347)</f>
        <v/>
      </c>
      <c r="Z339" s="2" t="str">
        <f>IF(ISBLANK(Langliste!AA347),"",Langliste!AA347)</f>
        <v/>
      </c>
      <c r="AA339" s="2" t="str">
        <f>IF(ISBLANK(Langliste!AB347),"",Langliste!AB347)</f>
        <v/>
      </c>
      <c r="AB339" s="2" t="str">
        <f>IF(ISBLANK(Langliste!AC347),"",Langliste!AC347)</f>
        <v/>
      </c>
      <c r="AC339" s="9" t="str">
        <f>IF(ISBLANK(Langliste!AD347),"",Langliste!AD347)</f>
        <v/>
      </c>
      <c r="AD339" s="9" t="str">
        <f>IF(ISBLANK(Langliste!AE347),"",Langliste!AE347)</f>
        <v/>
      </c>
      <c r="AE339" s="2" t="str">
        <f>IF(ISBLANK(Langliste!AF347),"",Langliste!AF347)</f>
        <v/>
      </c>
      <c r="AF339" s="2" t="str">
        <f>IF(ISBLANK(Langliste!AG347),"",Langliste!AG347)</f>
        <v/>
      </c>
      <c r="AG339" s="9" t="str">
        <f>IF(ISBLANK(Langliste!AH347),"",TEXT((Langliste!AH347),"tt.MM.jjjj"))</f>
        <v/>
      </c>
      <c r="AH339" s="9" t="str">
        <f>IF(ISBLANK(Langliste!AI347),"",TEXT((Langliste!AI347),"tt.MM.jjjj"))</f>
        <v/>
      </c>
      <c r="AI339" s="2" t="str">
        <f>IF(ISBLANK(Langliste!T347),"",Langliste!T347)</f>
        <v/>
      </c>
      <c r="AJ339" s="1" t="str">
        <f>IF(ISBLANK(Langliste!AX347),"",Langliste!AX347)</f>
        <v/>
      </c>
      <c r="AK339" s="15" t="str">
        <f>IF(ISBLANK(Langliste!AY347),"",TEXT((Langliste!AY347),"tt.MM.jjjj"))</f>
        <v/>
      </c>
      <c r="AL339" t="str">
        <f>IF(AND(OR(Langliste!Q347="Havelland",Langliste!Q347="GA Havelland",Langliste!Q347="GA HVL",Langliste!Q347="HVL"),ISNUMBER(Langliste!AI347)),"1","nicht zuständig")</f>
        <v>nicht zuständig</v>
      </c>
      <c r="AM339" t="b">
        <f ca="1">IF(OR(Langliste!Q347="Havelland",Langliste!Q347="GA Havelland",Langliste!Q347="GA HVL",Langliste!Q347="HVL"),IF(TODAY()&gt;Langliste!AI347,"Quarantäne beendet",IF(ISBLANK(Langliste!AF347),"keine Quarantäne","1")))</f>
        <v>0</v>
      </c>
    </row>
    <row r="340" spans="1:39" x14ac:dyDescent="0.2">
      <c r="A340" s="2" t="str">
        <f>IF(ISBLANK(Langliste!A348),"",Langliste!A348)</f>
        <v/>
      </c>
      <c r="B340" s="2" t="str">
        <f>IF(ISBLANK(Langliste!B348),"",Langliste!B348)</f>
        <v/>
      </c>
      <c r="C340" s="2" t="str">
        <f>IF(ISBLANK(Langliste!C348),"",Langliste!C348)</f>
        <v/>
      </c>
      <c r="D340" s="2" t="str">
        <f>IF(ISBLANK(Langliste!D348),"",Langliste!D348)</f>
        <v/>
      </c>
      <c r="E340" s="2" t="str">
        <f>IF(ISBLANK(Langliste!E348),"",Langliste!E348)</f>
        <v/>
      </c>
      <c r="F340" s="2" t="str">
        <f>IF(ISBLANK(Langliste!F348),"",Langliste!F348)</f>
        <v/>
      </c>
      <c r="G340" s="2" t="str">
        <f>IF(ISBLANK(Langliste!G348),"",Langliste!G348)</f>
        <v/>
      </c>
      <c r="H340" s="9" t="str">
        <f>IF(ISBLANK(Langliste!H348),"",Langliste!H348)</f>
        <v/>
      </c>
      <c r="I340" s="9" t="str">
        <f>IF(ISBLANK(Langliste!I348),"",Langliste!I348)</f>
        <v/>
      </c>
      <c r="J340" s="2" t="str">
        <f>IF(ISBLANK(Langliste!J348),"",Langliste!J348)</f>
        <v/>
      </c>
      <c r="K340" s="2" t="str">
        <f>IF(ISBLANK(Langliste!K348),"",Langliste!K348)</f>
        <v/>
      </c>
      <c r="L340" s="2" t="str">
        <f>IF(ISBLANK(Langliste!L348),"",Langliste!L348)</f>
        <v/>
      </c>
      <c r="M340" s="2" t="str">
        <f>IF(ISBLANK(Langliste!M348),"",Langliste!M348)</f>
        <v/>
      </c>
      <c r="N340" s="2" t="str">
        <f>IF(ISBLANK(Langliste!N348),"",Langliste!N348)</f>
        <v/>
      </c>
      <c r="O340" s="2" t="str">
        <f>IF(ISBLANK(Langliste!O348),"",Langliste!O348)</f>
        <v/>
      </c>
      <c r="P340" s="2" t="str">
        <f>IF(ISBLANK(Langliste!P348),"",Langliste!P348)</f>
        <v/>
      </c>
      <c r="Q340" s="2" t="str">
        <f>IF(ISBLANK(Langliste!Q348),"",Langliste!Q348)</f>
        <v/>
      </c>
      <c r="R340" s="9" t="str">
        <f>IF(ISBLANK(Langliste!R348),"",TEXT(Langliste!R348,"tt.MM.jjjj"))</f>
        <v/>
      </c>
      <c r="S340" s="2" t="str">
        <f>IF(ISBLANK(Langliste!S348),"",Langliste!S348)</f>
        <v/>
      </c>
      <c r="T340" s="2" t="str">
        <f>IF(ISBLANK(Langliste!U348),"",Langliste!U348)</f>
        <v/>
      </c>
      <c r="U340" s="2" t="str">
        <f>IF(ISBLANK(Langliste!V348),"",Langliste!V348)</f>
        <v/>
      </c>
      <c r="V340" s="2" t="str">
        <f>IF(ISBLANK(Langliste!W348),"",Langliste!W348)</f>
        <v/>
      </c>
      <c r="W340" s="9" t="str">
        <f>IF(ISBLANK(Langliste!X348),"",Langliste!X348)</f>
        <v/>
      </c>
      <c r="X340" s="2" t="str">
        <f>IF(ISBLANK(Langliste!Y348),"",Langliste!Y348)</f>
        <v/>
      </c>
      <c r="Y340" s="2" t="str">
        <f>IF(ISBLANK(Langliste!Z348),"",Langliste!Z348)</f>
        <v/>
      </c>
      <c r="Z340" s="2" t="str">
        <f>IF(ISBLANK(Langliste!AA348),"",Langliste!AA348)</f>
        <v/>
      </c>
      <c r="AA340" s="2" t="str">
        <f>IF(ISBLANK(Langliste!AB348),"",Langliste!AB348)</f>
        <v/>
      </c>
      <c r="AB340" s="2" t="str">
        <f>IF(ISBLANK(Langliste!AC348),"",Langliste!AC348)</f>
        <v/>
      </c>
      <c r="AC340" s="9" t="str">
        <f>IF(ISBLANK(Langliste!AD348),"",Langliste!AD348)</f>
        <v/>
      </c>
      <c r="AD340" s="9" t="str">
        <f>IF(ISBLANK(Langliste!AE348),"",Langliste!AE348)</f>
        <v/>
      </c>
      <c r="AE340" s="2" t="str">
        <f>IF(ISBLANK(Langliste!AF348),"",Langliste!AF348)</f>
        <v/>
      </c>
      <c r="AF340" s="2" t="str">
        <f>IF(ISBLANK(Langliste!AG348),"",Langliste!AG348)</f>
        <v/>
      </c>
      <c r="AG340" s="9" t="str">
        <f>IF(ISBLANK(Langliste!AH348),"",TEXT((Langliste!AH348),"tt.MM.jjjj"))</f>
        <v/>
      </c>
      <c r="AH340" s="9" t="str">
        <f>IF(ISBLANK(Langliste!AI348),"",TEXT((Langliste!AI348),"tt.MM.jjjj"))</f>
        <v/>
      </c>
      <c r="AI340" s="2" t="str">
        <f>IF(ISBLANK(Langliste!T348),"",Langliste!T348)</f>
        <v/>
      </c>
      <c r="AJ340" s="1" t="str">
        <f>IF(ISBLANK(Langliste!AX348),"",Langliste!AX348)</f>
        <v/>
      </c>
      <c r="AK340" s="15" t="str">
        <f>IF(ISBLANK(Langliste!AY348),"",TEXT((Langliste!AY348),"tt.MM.jjjj"))</f>
        <v/>
      </c>
      <c r="AL340" t="str">
        <f>IF(AND(OR(Langliste!Q348="Havelland",Langliste!Q348="GA Havelland",Langliste!Q348="GA HVL",Langliste!Q348="HVL"),ISNUMBER(Langliste!AI348)),"1","nicht zuständig")</f>
        <v>nicht zuständig</v>
      </c>
      <c r="AM340" t="b">
        <f ca="1">IF(OR(Langliste!Q348="Havelland",Langliste!Q348="GA Havelland",Langliste!Q348="GA HVL",Langliste!Q348="HVL"),IF(TODAY()&gt;Langliste!AI348,"Quarantäne beendet",IF(ISBLANK(Langliste!AF348),"keine Quarantäne","1")))</f>
        <v>0</v>
      </c>
    </row>
    <row r="341" spans="1:39" x14ac:dyDescent="0.2">
      <c r="A341" s="2" t="str">
        <f>IF(ISBLANK(Langliste!A349),"",Langliste!A349)</f>
        <v/>
      </c>
      <c r="B341" s="2" t="str">
        <f>IF(ISBLANK(Langliste!B349),"",Langliste!B349)</f>
        <v/>
      </c>
      <c r="C341" s="2" t="str">
        <f>IF(ISBLANK(Langliste!C349),"",Langliste!C349)</f>
        <v/>
      </c>
      <c r="D341" s="2" t="str">
        <f>IF(ISBLANK(Langliste!D349),"",Langliste!D349)</f>
        <v/>
      </c>
      <c r="E341" s="2" t="str">
        <f>IF(ISBLANK(Langliste!E349),"",Langliste!E349)</f>
        <v/>
      </c>
      <c r="F341" s="2" t="str">
        <f>IF(ISBLANK(Langliste!F349),"",Langliste!F349)</f>
        <v/>
      </c>
      <c r="G341" s="2" t="str">
        <f>IF(ISBLANK(Langliste!G349),"",Langliste!G349)</f>
        <v/>
      </c>
      <c r="H341" s="9" t="str">
        <f>IF(ISBLANK(Langliste!H349),"",Langliste!H349)</f>
        <v/>
      </c>
      <c r="I341" s="9" t="str">
        <f>IF(ISBLANK(Langliste!I349),"",Langliste!I349)</f>
        <v/>
      </c>
      <c r="J341" s="2" t="str">
        <f>IF(ISBLANK(Langliste!J349),"",Langliste!J349)</f>
        <v/>
      </c>
      <c r="K341" s="2" t="str">
        <f>IF(ISBLANK(Langliste!K349),"",Langliste!K349)</f>
        <v/>
      </c>
      <c r="L341" s="2" t="str">
        <f>IF(ISBLANK(Langliste!L349),"",Langliste!L349)</f>
        <v/>
      </c>
      <c r="M341" s="2" t="str">
        <f>IF(ISBLANK(Langliste!M349),"",Langliste!M349)</f>
        <v/>
      </c>
      <c r="N341" s="2" t="str">
        <f>IF(ISBLANK(Langliste!N349),"",Langliste!N349)</f>
        <v/>
      </c>
      <c r="O341" s="2" t="str">
        <f>IF(ISBLANK(Langliste!O349),"",Langliste!O349)</f>
        <v/>
      </c>
      <c r="P341" s="2" t="str">
        <f>IF(ISBLANK(Langliste!P349),"",Langliste!P349)</f>
        <v/>
      </c>
      <c r="Q341" s="2" t="str">
        <f>IF(ISBLANK(Langliste!Q349),"",Langliste!Q349)</f>
        <v/>
      </c>
      <c r="R341" s="9" t="str">
        <f>IF(ISBLANK(Langliste!R349),"",TEXT(Langliste!R349,"tt.MM.jjjj"))</f>
        <v/>
      </c>
      <c r="S341" s="2" t="str">
        <f>IF(ISBLANK(Langliste!S349),"",Langliste!S349)</f>
        <v/>
      </c>
      <c r="T341" s="2" t="str">
        <f>IF(ISBLANK(Langliste!U349),"",Langliste!U349)</f>
        <v/>
      </c>
      <c r="U341" s="2" t="str">
        <f>IF(ISBLANK(Langliste!V349),"",Langliste!V349)</f>
        <v/>
      </c>
      <c r="V341" s="2" t="str">
        <f>IF(ISBLANK(Langliste!W349),"",Langliste!W349)</f>
        <v/>
      </c>
      <c r="W341" s="9" t="str">
        <f>IF(ISBLANK(Langliste!X349),"",Langliste!X349)</f>
        <v/>
      </c>
      <c r="X341" s="2" t="str">
        <f>IF(ISBLANK(Langliste!Y349),"",Langliste!Y349)</f>
        <v/>
      </c>
      <c r="Y341" s="2" t="str">
        <f>IF(ISBLANK(Langliste!Z349),"",Langliste!Z349)</f>
        <v/>
      </c>
      <c r="Z341" s="2" t="str">
        <f>IF(ISBLANK(Langliste!AA349),"",Langliste!AA349)</f>
        <v/>
      </c>
      <c r="AA341" s="2" t="str">
        <f>IF(ISBLANK(Langliste!AB349),"",Langliste!AB349)</f>
        <v/>
      </c>
      <c r="AB341" s="2" t="str">
        <f>IF(ISBLANK(Langliste!AC349),"",Langliste!AC349)</f>
        <v/>
      </c>
      <c r="AC341" s="9" t="str">
        <f>IF(ISBLANK(Langliste!AD349),"",Langliste!AD349)</f>
        <v/>
      </c>
      <c r="AD341" s="9" t="str">
        <f>IF(ISBLANK(Langliste!AE349),"",Langliste!AE349)</f>
        <v/>
      </c>
      <c r="AE341" s="2" t="str">
        <f>IF(ISBLANK(Langliste!AF349),"",Langliste!AF349)</f>
        <v/>
      </c>
      <c r="AF341" s="2" t="str">
        <f>IF(ISBLANK(Langliste!AG349),"",Langliste!AG349)</f>
        <v/>
      </c>
      <c r="AG341" s="9" t="str">
        <f>IF(ISBLANK(Langliste!AH349),"",TEXT((Langliste!AH349),"tt.MM.jjjj"))</f>
        <v/>
      </c>
      <c r="AH341" s="9" t="str">
        <f>IF(ISBLANK(Langliste!AI349),"",TEXT((Langliste!AI349),"tt.MM.jjjj"))</f>
        <v/>
      </c>
      <c r="AI341" s="2" t="str">
        <f>IF(ISBLANK(Langliste!T349),"",Langliste!T349)</f>
        <v/>
      </c>
      <c r="AJ341" s="1" t="str">
        <f>IF(ISBLANK(Langliste!AX349),"",Langliste!AX349)</f>
        <v/>
      </c>
      <c r="AK341" s="15" t="str">
        <f>IF(ISBLANK(Langliste!AY349),"",TEXT((Langliste!AY349),"tt.MM.jjjj"))</f>
        <v/>
      </c>
      <c r="AL341" t="str">
        <f>IF(AND(OR(Langliste!Q349="Havelland",Langliste!Q349="GA Havelland",Langliste!Q349="GA HVL",Langliste!Q349="HVL"),ISNUMBER(Langliste!AI349)),"1","nicht zuständig")</f>
        <v>nicht zuständig</v>
      </c>
      <c r="AM341" t="b">
        <f ca="1">IF(OR(Langliste!Q349="Havelland",Langliste!Q349="GA Havelland",Langliste!Q349="GA HVL",Langliste!Q349="HVL"),IF(TODAY()&gt;Langliste!AI349,"Quarantäne beendet",IF(ISBLANK(Langliste!AF349),"keine Quarantäne","1")))</f>
        <v>0</v>
      </c>
    </row>
    <row r="342" spans="1:39" x14ac:dyDescent="0.2">
      <c r="A342" s="2" t="str">
        <f>IF(ISBLANK(Langliste!A350),"",Langliste!A350)</f>
        <v/>
      </c>
      <c r="B342" s="2" t="str">
        <f>IF(ISBLANK(Langliste!B350),"",Langliste!B350)</f>
        <v/>
      </c>
      <c r="C342" s="2" t="str">
        <f>IF(ISBLANK(Langliste!C350),"",Langliste!C350)</f>
        <v/>
      </c>
      <c r="D342" s="2" t="str">
        <f>IF(ISBLANK(Langliste!D350),"",Langliste!D350)</f>
        <v/>
      </c>
      <c r="E342" s="2" t="str">
        <f>IF(ISBLANK(Langliste!E350),"",Langliste!E350)</f>
        <v/>
      </c>
      <c r="F342" s="2" t="str">
        <f>IF(ISBLANK(Langliste!F350),"",Langliste!F350)</f>
        <v/>
      </c>
      <c r="G342" s="2" t="str">
        <f>IF(ISBLANK(Langliste!G350),"",Langliste!G350)</f>
        <v/>
      </c>
      <c r="H342" s="9" t="str">
        <f>IF(ISBLANK(Langliste!H350),"",Langliste!H350)</f>
        <v/>
      </c>
      <c r="I342" s="9" t="str">
        <f>IF(ISBLANK(Langliste!I350),"",Langliste!I350)</f>
        <v/>
      </c>
      <c r="J342" s="2" t="str">
        <f>IF(ISBLANK(Langliste!J350),"",Langliste!J350)</f>
        <v/>
      </c>
      <c r="K342" s="2" t="str">
        <f>IF(ISBLANK(Langliste!K350),"",Langliste!K350)</f>
        <v/>
      </c>
      <c r="L342" s="2" t="str">
        <f>IF(ISBLANK(Langliste!L350),"",Langliste!L350)</f>
        <v/>
      </c>
      <c r="M342" s="2" t="str">
        <f>IF(ISBLANK(Langliste!M350),"",Langliste!M350)</f>
        <v/>
      </c>
      <c r="N342" s="2" t="str">
        <f>IF(ISBLANK(Langliste!N350),"",Langliste!N350)</f>
        <v/>
      </c>
      <c r="O342" s="2" t="str">
        <f>IF(ISBLANK(Langliste!O350),"",Langliste!O350)</f>
        <v/>
      </c>
      <c r="P342" s="2" t="str">
        <f>IF(ISBLANK(Langliste!P350),"",Langliste!P350)</f>
        <v/>
      </c>
      <c r="Q342" s="2" t="str">
        <f>IF(ISBLANK(Langliste!Q350),"",Langliste!Q350)</f>
        <v/>
      </c>
      <c r="R342" s="9" t="str">
        <f>IF(ISBLANK(Langliste!R350),"",TEXT(Langliste!R350,"tt.MM.jjjj"))</f>
        <v/>
      </c>
      <c r="S342" s="2" t="str">
        <f>IF(ISBLANK(Langliste!S350),"",Langliste!S350)</f>
        <v/>
      </c>
      <c r="T342" s="2" t="str">
        <f>IF(ISBLANK(Langliste!U350),"",Langliste!U350)</f>
        <v/>
      </c>
      <c r="U342" s="2" t="str">
        <f>IF(ISBLANK(Langliste!V350),"",Langliste!V350)</f>
        <v/>
      </c>
      <c r="V342" s="2" t="str">
        <f>IF(ISBLANK(Langliste!W350),"",Langliste!W350)</f>
        <v/>
      </c>
      <c r="W342" s="9" t="str">
        <f>IF(ISBLANK(Langliste!X350),"",Langliste!X350)</f>
        <v/>
      </c>
      <c r="X342" s="2" t="str">
        <f>IF(ISBLANK(Langliste!Y350),"",Langliste!Y350)</f>
        <v/>
      </c>
      <c r="Y342" s="2" t="str">
        <f>IF(ISBLANK(Langliste!Z350),"",Langliste!Z350)</f>
        <v/>
      </c>
      <c r="Z342" s="2" t="str">
        <f>IF(ISBLANK(Langliste!AA350),"",Langliste!AA350)</f>
        <v/>
      </c>
      <c r="AA342" s="2" t="str">
        <f>IF(ISBLANK(Langliste!AB350),"",Langliste!AB350)</f>
        <v/>
      </c>
      <c r="AB342" s="2" t="str">
        <f>IF(ISBLANK(Langliste!AC350),"",Langliste!AC350)</f>
        <v/>
      </c>
      <c r="AC342" s="9" t="str">
        <f>IF(ISBLANK(Langliste!AD350),"",Langliste!AD350)</f>
        <v/>
      </c>
      <c r="AD342" s="9" t="str">
        <f>IF(ISBLANK(Langliste!AE350),"",Langliste!AE350)</f>
        <v/>
      </c>
      <c r="AE342" s="2" t="str">
        <f>IF(ISBLANK(Langliste!AF350),"",Langliste!AF350)</f>
        <v/>
      </c>
      <c r="AF342" s="2" t="str">
        <f>IF(ISBLANK(Langliste!AG350),"",Langliste!AG350)</f>
        <v/>
      </c>
      <c r="AG342" s="9" t="str">
        <f>IF(ISBLANK(Langliste!AH350),"",TEXT((Langliste!AH350),"tt.MM.jjjj"))</f>
        <v/>
      </c>
      <c r="AH342" s="9" t="str">
        <f>IF(ISBLANK(Langliste!AI350),"",TEXT((Langliste!AI350),"tt.MM.jjjj"))</f>
        <v/>
      </c>
      <c r="AI342" s="2" t="str">
        <f>IF(ISBLANK(Langliste!T350),"",Langliste!T350)</f>
        <v/>
      </c>
      <c r="AJ342" s="1" t="str">
        <f>IF(ISBLANK(Langliste!AX350),"",Langliste!AX350)</f>
        <v/>
      </c>
      <c r="AK342" s="15" t="str">
        <f>IF(ISBLANK(Langliste!AY350),"",TEXT((Langliste!AY350),"tt.MM.jjjj"))</f>
        <v/>
      </c>
      <c r="AL342" t="str">
        <f>IF(AND(OR(Langliste!Q350="Havelland",Langliste!Q350="GA Havelland",Langliste!Q350="GA HVL",Langliste!Q350="HVL"),ISNUMBER(Langliste!AI350)),"1","nicht zuständig")</f>
        <v>nicht zuständig</v>
      </c>
      <c r="AM342" t="b">
        <f ca="1">IF(OR(Langliste!Q350="Havelland",Langliste!Q350="GA Havelland",Langliste!Q350="GA HVL",Langliste!Q350="HVL"),IF(TODAY()&gt;Langliste!AI350,"Quarantäne beendet",IF(ISBLANK(Langliste!AF350),"keine Quarantäne","1")))</f>
        <v>0</v>
      </c>
    </row>
    <row r="343" spans="1:39" x14ac:dyDescent="0.2">
      <c r="A343" s="2" t="str">
        <f>IF(ISBLANK(Langliste!A351),"",Langliste!A351)</f>
        <v/>
      </c>
      <c r="B343" s="2" t="str">
        <f>IF(ISBLANK(Langliste!B351),"",Langliste!B351)</f>
        <v/>
      </c>
      <c r="C343" s="2" t="str">
        <f>IF(ISBLANK(Langliste!C351),"",Langliste!C351)</f>
        <v/>
      </c>
      <c r="D343" s="2" t="str">
        <f>IF(ISBLANK(Langliste!D351),"",Langliste!D351)</f>
        <v/>
      </c>
      <c r="E343" s="2" t="str">
        <f>IF(ISBLANK(Langliste!E351),"",Langliste!E351)</f>
        <v/>
      </c>
      <c r="F343" s="2" t="str">
        <f>IF(ISBLANK(Langliste!F351),"",Langliste!F351)</f>
        <v/>
      </c>
      <c r="G343" s="2" t="str">
        <f>IF(ISBLANK(Langliste!G351),"",Langliste!G351)</f>
        <v/>
      </c>
      <c r="H343" s="9" t="str">
        <f>IF(ISBLANK(Langliste!H351),"",Langliste!H351)</f>
        <v/>
      </c>
      <c r="I343" s="9" t="str">
        <f>IF(ISBLANK(Langliste!I351),"",Langliste!I351)</f>
        <v/>
      </c>
      <c r="J343" s="2" t="str">
        <f>IF(ISBLANK(Langliste!J351),"",Langliste!J351)</f>
        <v/>
      </c>
      <c r="K343" s="2" t="str">
        <f>IF(ISBLANK(Langliste!K351),"",Langliste!K351)</f>
        <v/>
      </c>
      <c r="L343" s="2" t="str">
        <f>IF(ISBLANK(Langliste!L351),"",Langliste!L351)</f>
        <v/>
      </c>
      <c r="M343" s="2" t="str">
        <f>IF(ISBLANK(Langliste!M351),"",Langliste!M351)</f>
        <v/>
      </c>
      <c r="N343" s="2" t="str">
        <f>IF(ISBLANK(Langliste!N351),"",Langliste!N351)</f>
        <v/>
      </c>
      <c r="O343" s="2" t="str">
        <f>IF(ISBLANK(Langliste!O351),"",Langliste!O351)</f>
        <v/>
      </c>
      <c r="P343" s="2" t="str">
        <f>IF(ISBLANK(Langliste!P351),"",Langliste!P351)</f>
        <v/>
      </c>
      <c r="Q343" s="2" t="str">
        <f>IF(ISBLANK(Langliste!Q351),"",Langliste!Q351)</f>
        <v/>
      </c>
      <c r="R343" s="9" t="str">
        <f>IF(ISBLANK(Langliste!R351),"",TEXT(Langliste!R351,"tt.MM.jjjj"))</f>
        <v/>
      </c>
      <c r="S343" s="2" t="str">
        <f>IF(ISBLANK(Langliste!S351),"",Langliste!S351)</f>
        <v/>
      </c>
      <c r="T343" s="2" t="str">
        <f>IF(ISBLANK(Langliste!U351),"",Langliste!U351)</f>
        <v/>
      </c>
      <c r="U343" s="2" t="str">
        <f>IF(ISBLANK(Langliste!V351),"",Langliste!V351)</f>
        <v/>
      </c>
      <c r="V343" s="2" t="str">
        <f>IF(ISBLANK(Langliste!W351),"",Langliste!W351)</f>
        <v/>
      </c>
      <c r="W343" s="9" t="str">
        <f>IF(ISBLANK(Langliste!X351),"",Langliste!X351)</f>
        <v/>
      </c>
      <c r="X343" s="2" t="str">
        <f>IF(ISBLANK(Langliste!Y351),"",Langliste!Y351)</f>
        <v/>
      </c>
      <c r="Y343" s="2" t="str">
        <f>IF(ISBLANK(Langliste!Z351),"",Langliste!Z351)</f>
        <v/>
      </c>
      <c r="Z343" s="2" t="str">
        <f>IF(ISBLANK(Langliste!AA351),"",Langliste!AA351)</f>
        <v/>
      </c>
      <c r="AA343" s="2" t="str">
        <f>IF(ISBLANK(Langliste!AB351),"",Langliste!AB351)</f>
        <v/>
      </c>
      <c r="AB343" s="2" t="str">
        <f>IF(ISBLANK(Langliste!AC351),"",Langliste!AC351)</f>
        <v/>
      </c>
      <c r="AC343" s="9" t="str">
        <f>IF(ISBLANK(Langliste!AD351),"",Langliste!AD351)</f>
        <v/>
      </c>
      <c r="AD343" s="9" t="str">
        <f>IF(ISBLANK(Langliste!AE351),"",Langliste!AE351)</f>
        <v/>
      </c>
      <c r="AE343" s="2" t="str">
        <f>IF(ISBLANK(Langliste!AF351),"",Langliste!AF351)</f>
        <v/>
      </c>
      <c r="AF343" s="2" t="str">
        <f>IF(ISBLANK(Langliste!AG351),"",Langliste!AG351)</f>
        <v/>
      </c>
      <c r="AG343" s="9" t="str">
        <f>IF(ISBLANK(Langliste!AH351),"",TEXT((Langliste!AH351),"tt.MM.jjjj"))</f>
        <v/>
      </c>
      <c r="AH343" s="9" t="str">
        <f>IF(ISBLANK(Langliste!AI351),"",TEXT((Langliste!AI351),"tt.MM.jjjj"))</f>
        <v/>
      </c>
      <c r="AI343" s="2" t="str">
        <f>IF(ISBLANK(Langliste!T351),"",Langliste!T351)</f>
        <v/>
      </c>
      <c r="AJ343" s="1" t="str">
        <f>IF(ISBLANK(Langliste!AX351),"",Langliste!AX351)</f>
        <v/>
      </c>
      <c r="AK343" s="15" t="str">
        <f>IF(ISBLANK(Langliste!AY351),"",TEXT((Langliste!AY351),"tt.MM.jjjj"))</f>
        <v/>
      </c>
      <c r="AL343" t="str">
        <f>IF(AND(OR(Langliste!Q351="Havelland",Langliste!Q351="GA Havelland",Langliste!Q351="GA HVL",Langliste!Q351="HVL"),ISNUMBER(Langliste!AI351)),"1","nicht zuständig")</f>
        <v>nicht zuständig</v>
      </c>
      <c r="AM343" t="b">
        <f ca="1">IF(OR(Langliste!Q351="Havelland",Langliste!Q351="GA Havelland",Langliste!Q351="GA HVL",Langliste!Q351="HVL"),IF(TODAY()&gt;Langliste!AI351,"Quarantäne beendet",IF(ISBLANK(Langliste!AF351),"keine Quarantäne","1")))</f>
        <v>0</v>
      </c>
    </row>
    <row r="344" spans="1:39" x14ac:dyDescent="0.2">
      <c r="A344" s="2" t="str">
        <f>IF(ISBLANK(Langliste!A352),"",Langliste!A352)</f>
        <v/>
      </c>
      <c r="B344" s="2" t="str">
        <f>IF(ISBLANK(Langliste!B352),"",Langliste!B352)</f>
        <v/>
      </c>
      <c r="C344" s="2" t="str">
        <f>IF(ISBLANK(Langliste!C352),"",Langliste!C352)</f>
        <v/>
      </c>
      <c r="D344" s="2" t="str">
        <f>IF(ISBLANK(Langliste!D352),"",Langliste!D352)</f>
        <v/>
      </c>
      <c r="E344" s="2" t="str">
        <f>IF(ISBLANK(Langliste!E352),"",Langliste!E352)</f>
        <v/>
      </c>
      <c r="F344" s="2" t="str">
        <f>IF(ISBLANK(Langliste!F352),"",Langliste!F352)</f>
        <v/>
      </c>
      <c r="G344" s="2" t="str">
        <f>IF(ISBLANK(Langliste!G352),"",Langliste!G352)</f>
        <v/>
      </c>
      <c r="H344" s="9" t="str">
        <f>IF(ISBLANK(Langliste!H352),"",Langliste!H352)</f>
        <v/>
      </c>
      <c r="I344" s="9" t="str">
        <f>IF(ISBLANK(Langliste!I352),"",Langliste!I352)</f>
        <v/>
      </c>
      <c r="J344" s="2" t="str">
        <f>IF(ISBLANK(Langliste!J352),"",Langliste!J352)</f>
        <v/>
      </c>
      <c r="K344" s="2" t="str">
        <f>IF(ISBLANK(Langliste!K352),"",Langliste!K352)</f>
        <v/>
      </c>
      <c r="L344" s="2" t="str">
        <f>IF(ISBLANK(Langliste!L352),"",Langliste!L352)</f>
        <v/>
      </c>
      <c r="M344" s="2" t="str">
        <f>IF(ISBLANK(Langliste!M352),"",Langliste!M352)</f>
        <v/>
      </c>
      <c r="N344" s="2" t="str">
        <f>IF(ISBLANK(Langliste!N352),"",Langliste!N352)</f>
        <v/>
      </c>
      <c r="O344" s="2" t="str">
        <f>IF(ISBLANK(Langliste!O352),"",Langliste!O352)</f>
        <v/>
      </c>
      <c r="P344" s="2" t="str">
        <f>IF(ISBLANK(Langliste!P352),"",Langliste!P352)</f>
        <v/>
      </c>
      <c r="Q344" s="2" t="str">
        <f>IF(ISBLANK(Langliste!Q352),"",Langliste!Q352)</f>
        <v/>
      </c>
      <c r="R344" s="9" t="str">
        <f>IF(ISBLANK(Langliste!R352),"",TEXT(Langliste!R352,"tt.MM.jjjj"))</f>
        <v/>
      </c>
      <c r="S344" s="2" t="str">
        <f>IF(ISBLANK(Langliste!S352),"",Langliste!S352)</f>
        <v/>
      </c>
      <c r="T344" s="2" t="str">
        <f>IF(ISBLANK(Langliste!U352),"",Langliste!U352)</f>
        <v/>
      </c>
      <c r="U344" s="2" t="str">
        <f>IF(ISBLANK(Langliste!V352),"",Langliste!V352)</f>
        <v/>
      </c>
      <c r="V344" s="2" t="str">
        <f>IF(ISBLANK(Langliste!W352),"",Langliste!W352)</f>
        <v/>
      </c>
      <c r="W344" s="9" t="str">
        <f>IF(ISBLANK(Langliste!X352),"",Langliste!X352)</f>
        <v/>
      </c>
      <c r="X344" s="2" t="str">
        <f>IF(ISBLANK(Langliste!Y352),"",Langliste!Y352)</f>
        <v/>
      </c>
      <c r="Y344" s="2" t="str">
        <f>IF(ISBLANK(Langliste!Z352),"",Langliste!Z352)</f>
        <v/>
      </c>
      <c r="Z344" s="2" t="str">
        <f>IF(ISBLANK(Langliste!AA352),"",Langliste!AA352)</f>
        <v/>
      </c>
      <c r="AA344" s="2" t="str">
        <f>IF(ISBLANK(Langliste!AB352),"",Langliste!AB352)</f>
        <v/>
      </c>
      <c r="AB344" s="2" t="str">
        <f>IF(ISBLANK(Langliste!AC352),"",Langliste!AC352)</f>
        <v/>
      </c>
      <c r="AC344" s="9" t="str">
        <f>IF(ISBLANK(Langliste!AD352),"",Langliste!AD352)</f>
        <v/>
      </c>
      <c r="AD344" s="9" t="str">
        <f>IF(ISBLANK(Langliste!AE352),"",Langliste!AE352)</f>
        <v/>
      </c>
      <c r="AE344" s="2" t="str">
        <f>IF(ISBLANK(Langliste!AF352),"",Langliste!AF352)</f>
        <v/>
      </c>
      <c r="AF344" s="2" t="str">
        <f>IF(ISBLANK(Langliste!AG352),"",Langliste!AG352)</f>
        <v/>
      </c>
      <c r="AG344" s="9" t="str">
        <f>IF(ISBLANK(Langliste!AH352),"",TEXT((Langliste!AH352),"tt.MM.jjjj"))</f>
        <v/>
      </c>
      <c r="AH344" s="9" t="str">
        <f>IF(ISBLANK(Langliste!AI352),"",TEXT((Langliste!AI352),"tt.MM.jjjj"))</f>
        <v/>
      </c>
      <c r="AI344" s="2" t="str">
        <f>IF(ISBLANK(Langliste!T352),"",Langliste!T352)</f>
        <v/>
      </c>
      <c r="AJ344" s="1" t="str">
        <f>IF(ISBLANK(Langliste!AX352),"",Langliste!AX352)</f>
        <v/>
      </c>
      <c r="AK344" s="15" t="str">
        <f>IF(ISBLANK(Langliste!AY352),"",TEXT((Langliste!AY352),"tt.MM.jjjj"))</f>
        <v/>
      </c>
      <c r="AL344" t="str">
        <f>IF(AND(OR(Langliste!Q352="Havelland",Langliste!Q352="GA Havelland",Langliste!Q352="GA HVL",Langliste!Q352="HVL"),ISNUMBER(Langliste!AI352)),"1","nicht zuständig")</f>
        <v>nicht zuständig</v>
      </c>
      <c r="AM344" t="b">
        <f ca="1">IF(OR(Langliste!Q352="Havelland",Langliste!Q352="GA Havelland",Langliste!Q352="GA HVL",Langliste!Q352="HVL"),IF(TODAY()&gt;Langliste!AI352,"Quarantäne beendet",IF(ISBLANK(Langliste!AF352),"keine Quarantäne","1")))</f>
        <v>0</v>
      </c>
    </row>
    <row r="345" spans="1:39" x14ac:dyDescent="0.2">
      <c r="A345" s="2" t="str">
        <f>IF(ISBLANK(Langliste!A353),"",Langliste!A353)</f>
        <v/>
      </c>
      <c r="B345" s="2" t="str">
        <f>IF(ISBLANK(Langliste!B353),"",Langliste!B353)</f>
        <v/>
      </c>
      <c r="C345" s="2" t="str">
        <f>IF(ISBLANK(Langliste!C353),"",Langliste!C353)</f>
        <v/>
      </c>
      <c r="D345" s="2" t="str">
        <f>IF(ISBLANK(Langliste!D353),"",Langliste!D353)</f>
        <v/>
      </c>
      <c r="E345" s="2" t="str">
        <f>IF(ISBLANK(Langliste!E353),"",Langliste!E353)</f>
        <v/>
      </c>
      <c r="F345" s="2" t="str">
        <f>IF(ISBLANK(Langliste!F353),"",Langliste!F353)</f>
        <v/>
      </c>
      <c r="G345" s="2" t="str">
        <f>IF(ISBLANK(Langliste!G353),"",Langliste!G353)</f>
        <v/>
      </c>
      <c r="H345" s="9" t="str">
        <f>IF(ISBLANK(Langliste!H353),"",Langliste!H353)</f>
        <v/>
      </c>
      <c r="I345" s="9" t="str">
        <f>IF(ISBLANK(Langliste!I353),"",Langliste!I353)</f>
        <v/>
      </c>
      <c r="J345" s="2" t="str">
        <f>IF(ISBLANK(Langliste!J353),"",Langliste!J353)</f>
        <v/>
      </c>
      <c r="K345" s="2" t="str">
        <f>IF(ISBLANK(Langliste!K353),"",Langliste!K353)</f>
        <v/>
      </c>
      <c r="L345" s="2" t="str">
        <f>IF(ISBLANK(Langliste!L353),"",Langliste!L353)</f>
        <v/>
      </c>
      <c r="M345" s="2" t="str">
        <f>IF(ISBLANK(Langliste!M353),"",Langliste!M353)</f>
        <v/>
      </c>
      <c r="N345" s="2" t="str">
        <f>IF(ISBLANK(Langliste!N353),"",Langliste!N353)</f>
        <v/>
      </c>
      <c r="O345" s="2" t="str">
        <f>IF(ISBLANK(Langliste!O353),"",Langliste!O353)</f>
        <v/>
      </c>
      <c r="P345" s="2" t="str">
        <f>IF(ISBLANK(Langliste!P353),"",Langliste!P353)</f>
        <v/>
      </c>
      <c r="Q345" s="2" t="str">
        <f>IF(ISBLANK(Langliste!Q353),"",Langliste!Q353)</f>
        <v/>
      </c>
      <c r="R345" s="9" t="str">
        <f>IF(ISBLANK(Langliste!R353),"",TEXT(Langliste!R353,"tt.MM.jjjj"))</f>
        <v/>
      </c>
      <c r="S345" s="2" t="str">
        <f>IF(ISBLANK(Langliste!S353),"",Langliste!S353)</f>
        <v/>
      </c>
      <c r="T345" s="2" t="str">
        <f>IF(ISBLANK(Langliste!U353),"",Langliste!U353)</f>
        <v/>
      </c>
      <c r="U345" s="2" t="str">
        <f>IF(ISBLANK(Langliste!V353),"",Langliste!V353)</f>
        <v/>
      </c>
      <c r="V345" s="2" t="str">
        <f>IF(ISBLANK(Langliste!W353),"",Langliste!W353)</f>
        <v/>
      </c>
      <c r="W345" s="9" t="str">
        <f>IF(ISBLANK(Langliste!X353),"",Langliste!X353)</f>
        <v/>
      </c>
      <c r="X345" s="2" t="str">
        <f>IF(ISBLANK(Langliste!Y353),"",Langliste!Y353)</f>
        <v/>
      </c>
      <c r="Y345" s="2" t="str">
        <f>IF(ISBLANK(Langliste!Z353),"",Langliste!Z353)</f>
        <v/>
      </c>
      <c r="Z345" s="2" t="str">
        <f>IF(ISBLANK(Langliste!AA353),"",Langliste!AA353)</f>
        <v/>
      </c>
      <c r="AA345" s="2" t="str">
        <f>IF(ISBLANK(Langliste!AB353),"",Langliste!AB353)</f>
        <v/>
      </c>
      <c r="AB345" s="2" t="str">
        <f>IF(ISBLANK(Langliste!AC353),"",Langliste!AC353)</f>
        <v/>
      </c>
      <c r="AC345" s="9" t="str">
        <f>IF(ISBLANK(Langliste!AD353),"",Langliste!AD353)</f>
        <v/>
      </c>
      <c r="AD345" s="9" t="str">
        <f>IF(ISBLANK(Langliste!AE353),"",Langliste!AE353)</f>
        <v/>
      </c>
      <c r="AE345" s="2" t="str">
        <f>IF(ISBLANK(Langliste!AF353),"",Langliste!AF353)</f>
        <v/>
      </c>
      <c r="AF345" s="2" t="str">
        <f>IF(ISBLANK(Langliste!AG353),"",Langliste!AG353)</f>
        <v/>
      </c>
      <c r="AG345" s="9" t="str">
        <f>IF(ISBLANK(Langliste!AH353),"",TEXT((Langliste!AH353),"tt.MM.jjjj"))</f>
        <v/>
      </c>
      <c r="AH345" s="9" t="str">
        <f>IF(ISBLANK(Langliste!AI353),"",TEXT((Langliste!AI353),"tt.MM.jjjj"))</f>
        <v/>
      </c>
      <c r="AI345" s="2" t="str">
        <f>IF(ISBLANK(Langliste!T353),"",Langliste!T353)</f>
        <v/>
      </c>
      <c r="AJ345" s="1" t="str">
        <f>IF(ISBLANK(Langliste!AX353),"",Langliste!AX353)</f>
        <v/>
      </c>
      <c r="AK345" s="15" t="str">
        <f>IF(ISBLANK(Langliste!AY353),"",TEXT((Langliste!AY353),"tt.MM.jjjj"))</f>
        <v/>
      </c>
      <c r="AL345" t="str">
        <f>IF(AND(OR(Langliste!Q353="Havelland",Langliste!Q353="GA Havelland",Langliste!Q353="GA HVL",Langliste!Q353="HVL"),ISNUMBER(Langliste!AI353)),"1","nicht zuständig")</f>
        <v>nicht zuständig</v>
      </c>
      <c r="AM345" t="b">
        <f ca="1">IF(OR(Langliste!Q353="Havelland",Langliste!Q353="GA Havelland",Langliste!Q353="GA HVL",Langliste!Q353="HVL"),IF(TODAY()&gt;Langliste!AI353,"Quarantäne beendet",IF(ISBLANK(Langliste!AF353),"keine Quarantäne","1")))</f>
        <v>0</v>
      </c>
    </row>
    <row r="346" spans="1:39" x14ac:dyDescent="0.2">
      <c r="A346" s="2" t="str">
        <f>IF(ISBLANK(Langliste!A354),"",Langliste!A354)</f>
        <v/>
      </c>
      <c r="B346" s="2" t="str">
        <f>IF(ISBLANK(Langliste!B354),"",Langliste!B354)</f>
        <v/>
      </c>
      <c r="C346" s="2" t="str">
        <f>IF(ISBLANK(Langliste!C354),"",Langliste!C354)</f>
        <v/>
      </c>
      <c r="D346" s="2" t="str">
        <f>IF(ISBLANK(Langliste!D354),"",Langliste!D354)</f>
        <v/>
      </c>
      <c r="E346" s="2" t="str">
        <f>IF(ISBLANK(Langliste!E354),"",Langliste!E354)</f>
        <v/>
      </c>
      <c r="F346" s="2" t="str">
        <f>IF(ISBLANK(Langliste!F354),"",Langliste!F354)</f>
        <v/>
      </c>
      <c r="G346" s="2" t="str">
        <f>IF(ISBLANK(Langliste!G354),"",Langliste!G354)</f>
        <v/>
      </c>
      <c r="H346" s="9" t="str">
        <f>IF(ISBLANK(Langliste!H354),"",Langliste!H354)</f>
        <v/>
      </c>
      <c r="I346" s="9" t="str">
        <f>IF(ISBLANK(Langliste!I354),"",Langliste!I354)</f>
        <v/>
      </c>
      <c r="J346" s="2" t="str">
        <f>IF(ISBLANK(Langliste!J354),"",Langliste!J354)</f>
        <v/>
      </c>
      <c r="K346" s="2" t="str">
        <f>IF(ISBLANK(Langliste!K354),"",Langliste!K354)</f>
        <v/>
      </c>
      <c r="L346" s="2" t="str">
        <f>IF(ISBLANK(Langliste!L354),"",Langliste!L354)</f>
        <v/>
      </c>
      <c r="M346" s="2" t="str">
        <f>IF(ISBLANK(Langliste!M354),"",Langliste!M354)</f>
        <v/>
      </c>
      <c r="N346" s="2" t="str">
        <f>IF(ISBLANK(Langliste!N354),"",Langliste!N354)</f>
        <v/>
      </c>
      <c r="O346" s="2" t="str">
        <f>IF(ISBLANK(Langliste!O354),"",Langliste!O354)</f>
        <v/>
      </c>
      <c r="P346" s="2" t="str">
        <f>IF(ISBLANK(Langliste!P354),"",Langliste!P354)</f>
        <v/>
      </c>
      <c r="Q346" s="2" t="str">
        <f>IF(ISBLANK(Langliste!Q354),"",Langliste!Q354)</f>
        <v/>
      </c>
      <c r="R346" s="9" t="str">
        <f>IF(ISBLANK(Langliste!R354),"",TEXT(Langliste!R354,"tt.MM.jjjj"))</f>
        <v/>
      </c>
      <c r="S346" s="2" t="str">
        <f>IF(ISBLANK(Langliste!S354),"",Langliste!S354)</f>
        <v/>
      </c>
      <c r="T346" s="2" t="str">
        <f>IF(ISBLANK(Langliste!U354),"",Langliste!U354)</f>
        <v/>
      </c>
      <c r="U346" s="2" t="str">
        <f>IF(ISBLANK(Langliste!V354),"",Langliste!V354)</f>
        <v/>
      </c>
      <c r="V346" s="2" t="str">
        <f>IF(ISBLANK(Langliste!W354),"",Langliste!W354)</f>
        <v/>
      </c>
      <c r="W346" s="9" t="str">
        <f>IF(ISBLANK(Langliste!X354),"",Langliste!X354)</f>
        <v/>
      </c>
      <c r="X346" s="2" t="str">
        <f>IF(ISBLANK(Langliste!Y354),"",Langliste!Y354)</f>
        <v/>
      </c>
      <c r="Y346" s="2" t="str">
        <f>IF(ISBLANK(Langliste!Z354),"",Langliste!Z354)</f>
        <v/>
      </c>
      <c r="Z346" s="2" t="str">
        <f>IF(ISBLANK(Langliste!AA354),"",Langliste!AA354)</f>
        <v/>
      </c>
      <c r="AA346" s="2" t="str">
        <f>IF(ISBLANK(Langliste!AB354),"",Langliste!AB354)</f>
        <v/>
      </c>
      <c r="AB346" s="2" t="str">
        <f>IF(ISBLANK(Langliste!AC354),"",Langliste!AC354)</f>
        <v/>
      </c>
      <c r="AC346" s="9" t="str">
        <f>IF(ISBLANK(Langliste!AD354),"",Langliste!AD354)</f>
        <v/>
      </c>
      <c r="AD346" s="9" t="str">
        <f>IF(ISBLANK(Langliste!AE354),"",Langliste!AE354)</f>
        <v/>
      </c>
      <c r="AE346" s="2" t="str">
        <f>IF(ISBLANK(Langliste!AF354),"",Langliste!AF354)</f>
        <v/>
      </c>
      <c r="AF346" s="2" t="str">
        <f>IF(ISBLANK(Langliste!AG354),"",Langliste!AG354)</f>
        <v/>
      </c>
      <c r="AG346" s="9" t="str">
        <f>IF(ISBLANK(Langliste!AH354),"",TEXT((Langliste!AH354),"tt.MM.jjjj"))</f>
        <v/>
      </c>
      <c r="AH346" s="9" t="str">
        <f>IF(ISBLANK(Langliste!AI354),"",TEXT((Langliste!AI354),"tt.MM.jjjj"))</f>
        <v/>
      </c>
      <c r="AI346" s="2" t="str">
        <f>IF(ISBLANK(Langliste!T354),"",Langliste!T354)</f>
        <v/>
      </c>
      <c r="AJ346" s="1" t="str">
        <f>IF(ISBLANK(Langliste!AX354),"",Langliste!AX354)</f>
        <v/>
      </c>
      <c r="AK346" s="15" t="str">
        <f>IF(ISBLANK(Langliste!AY354),"",TEXT((Langliste!AY354),"tt.MM.jjjj"))</f>
        <v/>
      </c>
      <c r="AL346" t="str">
        <f>IF(AND(OR(Langliste!Q354="Havelland",Langliste!Q354="GA Havelland",Langliste!Q354="GA HVL",Langliste!Q354="HVL"),ISNUMBER(Langliste!AI354)),"1","nicht zuständig")</f>
        <v>nicht zuständig</v>
      </c>
      <c r="AM346" t="b">
        <f ca="1">IF(OR(Langliste!Q354="Havelland",Langliste!Q354="GA Havelland",Langliste!Q354="GA HVL",Langliste!Q354="HVL"),IF(TODAY()&gt;Langliste!AI354,"Quarantäne beendet",IF(ISBLANK(Langliste!AF354),"keine Quarantäne","1")))</f>
        <v>0</v>
      </c>
    </row>
    <row r="347" spans="1:39" x14ac:dyDescent="0.2">
      <c r="A347" s="2" t="str">
        <f>IF(ISBLANK(Langliste!A355),"",Langliste!A355)</f>
        <v/>
      </c>
      <c r="B347" s="2" t="str">
        <f>IF(ISBLANK(Langliste!B355),"",Langliste!B355)</f>
        <v/>
      </c>
      <c r="C347" s="2" t="str">
        <f>IF(ISBLANK(Langliste!C355),"",Langliste!C355)</f>
        <v/>
      </c>
      <c r="D347" s="2" t="str">
        <f>IF(ISBLANK(Langliste!D355),"",Langliste!D355)</f>
        <v/>
      </c>
      <c r="E347" s="2" t="str">
        <f>IF(ISBLANK(Langliste!E355),"",Langliste!E355)</f>
        <v/>
      </c>
      <c r="F347" s="2" t="str">
        <f>IF(ISBLANK(Langliste!F355),"",Langliste!F355)</f>
        <v/>
      </c>
      <c r="G347" s="2" t="str">
        <f>IF(ISBLANK(Langliste!G355),"",Langliste!G355)</f>
        <v/>
      </c>
      <c r="H347" s="9" t="str">
        <f>IF(ISBLANK(Langliste!H355),"",Langliste!H355)</f>
        <v/>
      </c>
      <c r="I347" s="9" t="str">
        <f>IF(ISBLANK(Langliste!I355),"",Langliste!I355)</f>
        <v/>
      </c>
      <c r="J347" s="2" t="str">
        <f>IF(ISBLANK(Langliste!J355),"",Langliste!J355)</f>
        <v/>
      </c>
      <c r="K347" s="2" t="str">
        <f>IF(ISBLANK(Langliste!K355),"",Langliste!K355)</f>
        <v/>
      </c>
      <c r="L347" s="2" t="str">
        <f>IF(ISBLANK(Langliste!L355),"",Langliste!L355)</f>
        <v/>
      </c>
      <c r="M347" s="2" t="str">
        <f>IF(ISBLANK(Langliste!M355),"",Langliste!M355)</f>
        <v/>
      </c>
      <c r="N347" s="2" t="str">
        <f>IF(ISBLANK(Langliste!N355),"",Langliste!N355)</f>
        <v/>
      </c>
      <c r="O347" s="2" t="str">
        <f>IF(ISBLANK(Langliste!O355),"",Langliste!O355)</f>
        <v/>
      </c>
      <c r="P347" s="2" t="str">
        <f>IF(ISBLANK(Langliste!P355),"",Langliste!P355)</f>
        <v/>
      </c>
      <c r="Q347" s="2" t="str">
        <f>IF(ISBLANK(Langliste!Q355),"",Langliste!Q355)</f>
        <v/>
      </c>
      <c r="R347" s="9" t="str">
        <f>IF(ISBLANK(Langliste!R355),"",TEXT(Langliste!R355,"tt.MM.jjjj"))</f>
        <v/>
      </c>
      <c r="S347" s="2" t="str">
        <f>IF(ISBLANK(Langliste!S355),"",Langliste!S355)</f>
        <v/>
      </c>
      <c r="T347" s="2" t="str">
        <f>IF(ISBLANK(Langliste!U355),"",Langliste!U355)</f>
        <v/>
      </c>
      <c r="U347" s="2" t="str">
        <f>IF(ISBLANK(Langliste!V355),"",Langliste!V355)</f>
        <v/>
      </c>
      <c r="V347" s="2" t="str">
        <f>IF(ISBLANK(Langliste!W355),"",Langliste!W355)</f>
        <v/>
      </c>
      <c r="W347" s="9" t="str">
        <f>IF(ISBLANK(Langliste!X355),"",Langliste!X355)</f>
        <v/>
      </c>
      <c r="X347" s="2" t="str">
        <f>IF(ISBLANK(Langliste!Y355),"",Langliste!Y355)</f>
        <v/>
      </c>
      <c r="Y347" s="2" t="str">
        <f>IF(ISBLANK(Langliste!Z355),"",Langliste!Z355)</f>
        <v/>
      </c>
      <c r="Z347" s="2" t="str">
        <f>IF(ISBLANK(Langliste!AA355),"",Langliste!AA355)</f>
        <v/>
      </c>
      <c r="AA347" s="2" t="str">
        <f>IF(ISBLANK(Langliste!AB355),"",Langliste!AB355)</f>
        <v/>
      </c>
      <c r="AB347" s="2" t="str">
        <f>IF(ISBLANK(Langliste!AC355),"",Langliste!AC355)</f>
        <v/>
      </c>
      <c r="AC347" s="9" t="str">
        <f>IF(ISBLANK(Langliste!AD355),"",Langliste!AD355)</f>
        <v/>
      </c>
      <c r="AD347" s="9" t="str">
        <f>IF(ISBLANK(Langliste!AE355),"",Langliste!AE355)</f>
        <v/>
      </c>
      <c r="AE347" s="2" t="str">
        <f>IF(ISBLANK(Langliste!AF355),"",Langliste!AF355)</f>
        <v/>
      </c>
      <c r="AF347" s="2" t="str">
        <f>IF(ISBLANK(Langliste!AG355),"",Langliste!AG355)</f>
        <v/>
      </c>
      <c r="AG347" s="9" t="str">
        <f>IF(ISBLANK(Langliste!AH355),"",TEXT((Langliste!AH355),"tt.MM.jjjj"))</f>
        <v/>
      </c>
      <c r="AH347" s="9" t="str">
        <f>IF(ISBLANK(Langliste!AI355),"",TEXT((Langliste!AI355),"tt.MM.jjjj"))</f>
        <v/>
      </c>
      <c r="AI347" s="2" t="str">
        <f>IF(ISBLANK(Langliste!T355),"",Langliste!T355)</f>
        <v/>
      </c>
      <c r="AJ347" s="1" t="str">
        <f>IF(ISBLANK(Langliste!AX355),"",Langliste!AX355)</f>
        <v/>
      </c>
      <c r="AK347" s="15" t="str">
        <f>IF(ISBLANK(Langliste!AY355),"",TEXT((Langliste!AY355),"tt.MM.jjjj"))</f>
        <v/>
      </c>
      <c r="AL347" t="str">
        <f>IF(AND(OR(Langliste!Q355="Havelland",Langliste!Q355="GA Havelland",Langliste!Q355="GA HVL",Langliste!Q355="HVL"),ISNUMBER(Langliste!AI355)),"1","nicht zuständig")</f>
        <v>nicht zuständig</v>
      </c>
      <c r="AM347" t="b">
        <f ca="1">IF(OR(Langliste!Q355="Havelland",Langliste!Q355="GA Havelland",Langliste!Q355="GA HVL",Langliste!Q355="HVL"),IF(TODAY()&gt;Langliste!AI355,"Quarantäne beendet",IF(ISBLANK(Langliste!AF355),"keine Quarantäne","1")))</f>
        <v>0</v>
      </c>
    </row>
    <row r="348" spans="1:39" x14ac:dyDescent="0.2">
      <c r="A348" s="2" t="str">
        <f>IF(ISBLANK(Langliste!A356),"",Langliste!A356)</f>
        <v/>
      </c>
      <c r="B348" s="2" t="str">
        <f>IF(ISBLANK(Langliste!B356),"",Langliste!B356)</f>
        <v/>
      </c>
      <c r="C348" s="2" t="str">
        <f>IF(ISBLANK(Langliste!C356),"",Langliste!C356)</f>
        <v/>
      </c>
      <c r="D348" s="2" t="str">
        <f>IF(ISBLANK(Langliste!D356),"",Langliste!D356)</f>
        <v/>
      </c>
      <c r="E348" s="2" t="str">
        <f>IF(ISBLANK(Langliste!E356),"",Langliste!E356)</f>
        <v/>
      </c>
      <c r="F348" s="2" t="str">
        <f>IF(ISBLANK(Langliste!F356),"",Langliste!F356)</f>
        <v/>
      </c>
      <c r="G348" s="2" t="str">
        <f>IF(ISBLANK(Langliste!G356),"",Langliste!G356)</f>
        <v/>
      </c>
      <c r="H348" s="9" t="str">
        <f>IF(ISBLANK(Langliste!H356),"",Langliste!H356)</f>
        <v/>
      </c>
      <c r="I348" s="9" t="str">
        <f>IF(ISBLANK(Langliste!I356),"",Langliste!I356)</f>
        <v/>
      </c>
      <c r="J348" s="2" t="str">
        <f>IF(ISBLANK(Langliste!J356),"",Langliste!J356)</f>
        <v/>
      </c>
      <c r="K348" s="2" t="str">
        <f>IF(ISBLANK(Langliste!K356),"",Langliste!K356)</f>
        <v/>
      </c>
      <c r="L348" s="2" t="str">
        <f>IF(ISBLANK(Langliste!L356),"",Langliste!L356)</f>
        <v/>
      </c>
      <c r="M348" s="2" t="str">
        <f>IF(ISBLANK(Langliste!M356),"",Langliste!M356)</f>
        <v/>
      </c>
      <c r="N348" s="2" t="str">
        <f>IF(ISBLANK(Langliste!N356),"",Langliste!N356)</f>
        <v/>
      </c>
      <c r="O348" s="2" t="str">
        <f>IF(ISBLANK(Langliste!O356),"",Langliste!O356)</f>
        <v/>
      </c>
      <c r="P348" s="2" t="str">
        <f>IF(ISBLANK(Langliste!P356),"",Langliste!P356)</f>
        <v/>
      </c>
      <c r="Q348" s="2" t="str">
        <f>IF(ISBLANK(Langliste!Q356),"",Langliste!Q356)</f>
        <v/>
      </c>
      <c r="R348" s="9" t="str">
        <f>IF(ISBLANK(Langliste!R356),"",TEXT(Langliste!R356,"tt.MM.jjjj"))</f>
        <v/>
      </c>
      <c r="S348" s="2" t="str">
        <f>IF(ISBLANK(Langliste!S356),"",Langliste!S356)</f>
        <v/>
      </c>
      <c r="T348" s="2" t="str">
        <f>IF(ISBLANK(Langliste!U356),"",Langliste!U356)</f>
        <v/>
      </c>
      <c r="U348" s="2" t="str">
        <f>IF(ISBLANK(Langliste!V356),"",Langliste!V356)</f>
        <v/>
      </c>
      <c r="V348" s="2" t="str">
        <f>IF(ISBLANK(Langliste!W356),"",Langliste!W356)</f>
        <v/>
      </c>
      <c r="W348" s="9" t="str">
        <f>IF(ISBLANK(Langliste!X356),"",Langliste!X356)</f>
        <v/>
      </c>
      <c r="X348" s="2" t="str">
        <f>IF(ISBLANK(Langliste!Y356),"",Langliste!Y356)</f>
        <v/>
      </c>
      <c r="Y348" s="2" t="str">
        <f>IF(ISBLANK(Langliste!Z356),"",Langliste!Z356)</f>
        <v/>
      </c>
      <c r="Z348" s="2" t="str">
        <f>IF(ISBLANK(Langliste!AA356),"",Langliste!AA356)</f>
        <v/>
      </c>
      <c r="AA348" s="2" t="str">
        <f>IF(ISBLANK(Langliste!AB356),"",Langliste!AB356)</f>
        <v/>
      </c>
      <c r="AB348" s="2" t="str">
        <f>IF(ISBLANK(Langliste!AC356),"",Langliste!AC356)</f>
        <v/>
      </c>
      <c r="AC348" s="9" t="str">
        <f>IF(ISBLANK(Langliste!AD356),"",Langliste!AD356)</f>
        <v/>
      </c>
      <c r="AD348" s="9" t="str">
        <f>IF(ISBLANK(Langliste!AE356),"",Langliste!AE356)</f>
        <v/>
      </c>
      <c r="AE348" s="2" t="str">
        <f>IF(ISBLANK(Langliste!AF356),"",Langliste!AF356)</f>
        <v/>
      </c>
      <c r="AF348" s="2" t="str">
        <f>IF(ISBLANK(Langliste!AG356),"",Langliste!AG356)</f>
        <v/>
      </c>
      <c r="AG348" s="9" t="str">
        <f>IF(ISBLANK(Langliste!AH356),"",TEXT((Langliste!AH356),"tt.MM.jjjj"))</f>
        <v/>
      </c>
      <c r="AH348" s="9" t="str">
        <f>IF(ISBLANK(Langliste!AI356),"",TEXT((Langliste!AI356),"tt.MM.jjjj"))</f>
        <v/>
      </c>
      <c r="AI348" s="2" t="str">
        <f>IF(ISBLANK(Langliste!T356),"",Langliste!T356)</f>
        <v/>
      </c>
      <c r="AJ348" s="1" t="str">
        <f>IF(ISBLANK(Langliste!AX356),"",Langliste!AX356)</f>
        <v/>
      </c>
      <c r="AK348" s="15" t="str">
        <f>IF(ISBLANK(Langliste!AY356),"",TEXT((Langliste!AY356),"tt.MM.jjjj"))</f>
        <v/>
      </c>
      <c r="AL348" t="str">
        <f>IF(AND(OR(Langliste!Q356="Havelland",Langliste!Q356="GA Havelland",Langliste!Q356="GA HVL",Langliste!Q356="HVL"),ISNUMBER(Langliste!AI356)),"1","nicht zuständig")</f>
        <v>nicht zuständig</v>
      </c>
      <c r="AM348" t="b">
        <f ca="1">IF(OR(Langliste!Q356="Havelland",Langliste!Q356="GA Havelland",Langliste!Q356="GA HVL",Langliste!Q356="HVL"),IF(TODAY()&gt;Langliste!AI356,"Quarantäne beendet",IF(ISBLANK(Langliste!AF356),"keine Quarantäne","1")))</f>
        <v>0</v>
      </c>
    </row>
    <row r="349" spans="1:39" x14ac:dyDescent="0.2">
      <c r="A349" s="2" t="str">
        <f>IF(ISBLANK(Langliste!A357),"",Langliste!A357)</f>
        <v/>
      </c>
      <c r="B349" s="2" t="str">
        <f>IF(ISBLANK(Langliste!B357),"",Langliste!B357)</f>
        <v/>
      </c>
      <c r="C349" s="2" t="str">
        <f>IF(ISBLANK(Langliste!C357),"",Langliste!C357)</f>
        <v/>
      </c>
      <c r="D349" s="2" t="str">
        <f>IF(ISBLANK(Langliste!D357),"",Langliste!D357)</f>
        <v/>
      </c>
      <c r="E349" s="2" t="str">
        <f>IF(ISBLANK(Langliste!E357),"",Langliste!E357)</f>
        <v/>
      </c>
      <c r="F349" s="2" t="str">
        <f>IF(ISBLANK(Langliste!F357),"",Langliste!F357)</f>
        <v/>
      </c>
      <c r="G349" s="2" t="str">
        <f>IF(ISBLANK(Langliste!G357),"",Langliste!G357)</f>
        <v/>
      </c>
      <c r="H349" s="9" t="str">
        <f>IF(ISBLANK(Langliste!H357),"",Langliste!H357)</f>
        <v/>
      </c>
      <c r="I349" s="9" t="str">
        <f>IF(ISBLANK(Langliste!I357),"",Langliste!I357)</f>
        <v/>
      </c>
      <c r="J349" s="2" t="str">
        <f>IF(ISBLANK(Langliste!J357),"",Langliste!J357)</f>
        <v/>
      </c>
      <c r="K349" s="2" t="str">
        <f>IF(ISBLANK(Langliste!K357),"",Langliste!K357)</f>
        <v/>
      </c>
      <c r="L349" s="2" t="str">
        <f>IF(ISBLANK(Langliste!L357),"",Langliste!L357)</f>
        <v/>
      </c>
      <c r="M349" s="2" t="str">
        <f>IF(ISBLANK(Langliste!M357),"",Langliste!M357)</f>
        <v/>
      </c>
      <c r="N349" s="2" t="str">
        <f>IF(ISBLANK(Langliste!N357),"",Langliste!N357)</f>
        <v/>
      </c>
      <c r="O349" s="2" t="str">
        <f>IF(ISBLANK(Langliste!O357),"",Langliste!O357)</f>
        <v/>
      </c>
      <c r="P349" s="2" t="str">
        <f>IF(ISBLANK(Langliste!P357),"",Langliste!P357)</f>
        <v/>
      </c>
      <c r="Q349" s="2" t="str">
        <f>IF(ISBLANK(Langliste!Q357),"",Langliste!Q357)</f>
        <v/>
      </c>
      <c r="R349" s="9" t="str">
        <f>IF(ISBLANK(Langliste!R357),"",TEXT(Langliste!R357,"tt.MM.jjjj"))</f>
        <v/>
      </c>
      <c r="S349" s="2" t="str">
        <f>IF(ISBLANK(Langliste!S357),"",Langliste!S357)</f>
        <v/>
      </c>
      <c r="T349" s="2" t="str">
        <f>IF(ISBLANK(Langliste!U357),"",Langliste!U357)</f>
        <v/>
      </c>
      <c r="U349" s="2" t="str">
        <f>IF(ISBLANK(Langliste!V357),"",Langliste!V357)</f>
        <v/>
      </c>
      <c r="V349" s="2" t="str">
        <f>IF(ISBLANK(Langliste!W357),"",Langliste!W357)</f>
        <v/>
      </c>
      <c r="W349" s="9" t="str">
        <f>IF(ISBLANK(Langliste!X357),"",Langliste!X357)</f>
        <v/>
      </c>
      <c r="X349" s="2" t="str">
        <f>IF(ISBLANK(Langliste!Y357),"",Langliste!Y357)</f>
        <v/>
      </c>
      <c r="Y349" s="2" t="str">
        <f>IF(ISBLANK(Langliste!Z357),"",Langliste!Z357)</f>
        <v/>
      </c>
      <c r="Z349" s="2" t="str">
        <f>IF(ISBLANK(Langliste!AA357),"",Langliste!AA357)</f>
        <v/>
      </c>
      <c r="AA349" s="2" t="str">
        <f>IF(ISBLANK(Langliste!AB357),"",Langliste!AB357)</f>
        <v/>
      </c>
      <c r="AB349" s="2" t="str">
        <f>IF(ISBLANK(Langliste!AC357),"",Langliste!AC357)</f>
        <v/>
      </c>
      <c r="AC349" s="9" t="str">
        <f>IF(ISBLANK(Langliste!AD357),"",Langliste!AD357)</f>
        <v/>
      </c>
      <c r="AD349" s="9" t="str">
        <f>IF(ISBLANK(Langliste!AE357),"",Langliste!AE357)</f>
        <v/>
      </c>
      <c r="AE349" s="2" t="str">
        <f>IF(ISBLANK(Langliste!AF357),"",Langliste!AF357)</f>
        <v/>
      </c>
      <c r="AF349" s="2" t="str">
        <f>IF(ISBLANK(Langliste!AG357),"",Langliste!AG357)</f>
        <v/>
      </c>
      <c r="AG349" s="9" t="str">
        <f>IF(ISBLANK(Langliste!AH357),"",TEXT((Langliste!AH357),"tt.MM.jjjj"))</f>
        <v/>
      </c>
      <c r="AH349" s="9" t="str">
        <f>IF(ISBLANK(Langliste!AI357),"",TEXT((Langliste!AI357),"tt.MM.jjjj"))</f>
        <v/>
      </c>
      <c r="AI349" s="2" t="str">
        <f>IF(ISBLANK(Langliste!T357),"",Langliste!T357)</f>
        <v/>
      </c>
      <c r="AJ349" s="1" t="str">
        <f>IF(ISBLANK(Langliste!AX357),"",Langliste!AX357)</f>
        <v/>
      </c>
      <c r="AK349" s="15" t="str">
        <f>IF(ISBLANK(Langliste!AY357),"",TEXT((Langliste!AY357),"tt.MM.jjjj"))</f>
        <v/>
      </c>
      <c r="AL349" t="str">
        <f>IF(AND(OR(Langliste!Q357="Havelland",Langliste!Q357="GA Havelland",Langliste!Q357="GA HVL",Langliste!Q357="HVL"),ISNUMBER(Langliste!AI357)),"1","nicht zuständig")</f>
        <v>nicht zuständig</v>
      </c>
      <c r="AM349" t="b">
        <f ca="1">IF(OR(Langliste!Q357="Havelland",Langliste!Q357="GA Havelland",Langliste!Q357="GA HVL",Langliste!Q357="HVL"),IF(TODAY()&gt;Langliste!AI357,"Quarantäne beendet",IF(ISBLANK(Langliste!AF357),"keine Quarantäne","1")))</f>
        <v>0</v>
      </c>
    </row>
    <row r="350" spans="1:39" x14ac:dyDescent="0.2">
      <c r="A350" s="2" t="str">
        <f>IF(ISBLANK(Langliste!A358),"",Langliste!A358)</f>
        <v/>
      </c>
      <c r="B350" s="2" t="str">
        <f>IF(ISBLANK(Langliste!B358),"",Langliste!B358)</f>
        <v/>
      </c>
      <c r="C350" s="2" t="str">
        <f>IF(ISBLANK(Langliste!C358),"",Langliste!C358)</f>
        <v/>
      </c>
      <c r="D350" s="2" t="str">
        <f>IF(ISBLANK(Langliste!D358),"",Langliste!D358)</f>
        <v/>
      </c>
      <c r="E350" s="2" t="str">
        <f>IF(ISBLANK(Langliste!E358),"",Langliste!E358)</f>
        <v/>
      </c>
      <c r="F350" s="2" t="str">
        <f>IF(ISBLANK(Langliste!F358),"",Langliste!F358)</f>
        <v/>
      </c>
      <c r="G350" s="2" t="str">
        <f>IF(ISBLANK(Langliste!G358),"",Langliste!G358)</f>
        <v/>
      </c>
      <c r="H350" s="9" t="str">
        <f>IF(ISBLANK(Langliste!H358),"",Langliste!H358)</f>
        <v/>
      </c>
      <c r="I350" s="9" t="str">
        <f>IF(ISBLANK(Langliste!I358),"",Langliste!I358)</f>
        <v/>
      </c>
      <c r="J350" s="2" t="str">
        <f>IF(ISBLANK(Langliste!J358),"",Langliste!J358)</f>
        <v/>
      </c>
      <c r="K350" s="2" t="str">
        <f>IF(ISBLANK(Langliste!K358),"",Langliste!K358)</f>
        <v/>
      </c>
      <c r="L350" s="2" t="str">
        <f>IF(ISBLANK(Langliste!L358),"",Langliste!L358)</f>
        <v/>
      </c>
      <c r="M350" s="2" t="str">
        <f>IF(ISBLANK(Langliste!M358),"",Langliste!M358)</f>
        <v/>
      </c>
      <c r="N350" s="2" t="str">
        <f>IF(ISBLANK(Langliste!N358),"",Langliste!N358)</f>
        <v/>
      </c>
      <c r="O350" s="2" t="str">
        <f>IF(ISBLANK(Langliste!O358),"",Langliste!O358)</f>
        <v/>
      </c>
      <c r="P350" s="2" t="str">
        <f>IF(ISBLANK(Langliste!P358),"",Langliste!P358)</f>
        <v/>
      </c>
      <c r="Q350" s="2" t="str">
        <f>IF(ISBLANK(Langliste!Q358),"",Langliste!Q358)</f>
        <v/>
      </c>
      <c r="R350" s="9" t="str">
        <f>IF(ISBLANK(Langliste!R358),"",TEXT(Langliste!R358,"tt.MM.jjjj"))</f>
        <v/>
      </c>
      <c r="S350" s="2" t="str">
        <f>IF(ISBLANK(Langliste!S358),"",Langliste!S358)</f>
        <v/>
      </c>
      <c r="T350" s="2" t="str">
        <f>IF(ISBLANK(Langliste!U358),"",Langliste!U358)</f>
        <v/>
      </c>
      <c r="U350" s="2" t="str">
        <f>IF(ISBLANK(Langliste!V358),"",Langliste!V358)</f>
        <v/>
      </c>
      <c r="V350" s="2" t="str">
        <f>IF(ISBLANK(Langliste!W358),"",Langliste!W358)</f>
        <v/>
      </c>
      <c r="W350" s="9" t="str">
        <f>IF(ISBLANK(Langliste!X358),"",Langliste!X358)</f>
        <v/>
      </c>
      <c r="X350" s="2" t="str">
        <f>IF(ISBLANK(Langliste!Y358),"",Langliste!Y358)</f>
        <v/>
      </c>
      <c r="Y350" s="2" t="str">
        <f>IF(ISBLANK(Langliste!Z358),"",Langliste!Z358)</f>
        <v/>
      </c>
      <c r="Z350" s="2" t="str">
        <f>IF(ISBLANK(Langliste!AA358),"",Langliste!AA358)</f>
        <v/>
      </c>
      <c r="AA350" s="2" t="str">
        <f>IF(ISBLANK(Langliste!AB358),"",Langliste!AB358)</f>
        <v/>
      </c>
      <c r="AB350" s="2" t="str">
        <f>IF(ISBLANK(Langliste!AC358),"",Langliste!AC358)</f>
        <v/>
      </c>
      <c r="AC350" s="9" t="str">
        <f>IF(ISBLANK(Langliste!AD358),"",Langliste!AD358)</f>
        <v/>
      </c>
      <c r="AD350" s="9" t="str">
        <f>IF(ISBLANK(Langliste!AE358),"",Langliste!AE358)</f>
        <v/>
      </c>
      <c r="AE350" s="2" t="str">
        <f>IF(ISBLANK(Langliste!AF358),"",Langliste!AF358)</f>
        <v/>
      </c>
      <c r="AF350" s="2" t="str">
        <f>IF(ISBLANK(Langliste!AG358),"",Langliste!AG358)</f>
        <v/>
      </c>
      <c r="AG350" s="9" t="str">
        <f>IF(ISBLANK(Langliste!AH358),"",TEXT((Langliste!AH358),"tt.MM.jjjj"))</f>
        <v/>
      </c>
      <c r="AH350" s="9" t="str">
        <f>IF(ISBLANK(Langliste!AI358),"",TEXT((Langliste!AI358),"tt.MM.jjjj"))</f>
        <v/>
      </c>
      <c r="AI350" s="2" t="str">
        <f>IF(ISBLANK(Langliste!T358),"",Langliste!T358)</f>
        <v/>
      </c>
      <c r="AJ350" s="1" t="str">
        <f>IF(ISBLANK(Langliste!AX358),"",Langliste!AX358)</f>
        <v/>
      </c>
      <c r="AK350" s="15" t="str">
        <f>IF(ISBLANK(Langliste!AY358),"",TEXT((Langliste!AY358),"tt.MM.jjjj"))</f>
        <v/>
      </c>
      <c r="AL350" t="str">
        <f>IF(AND(OR(Langliste!Q358="Havelland",Langliste!Q358="GA Havelland",Langliste!Q358="GA HVL",Langliste!Q358="HVL"),ISNUMBER(Langliste!AI358)),"1","nicht zuständig")</f>
        <v>nicht zuständig</v>
      </c>
      <c r="AM350" t="b">
        <f ca="1">IF(OR(Langliste!Q358="Havelland",Langliste!Q358="GA Havelland",Langliste!Q358="GA HVL",Langliste!Q358="HVL"),IF(TODAY()&gt;Langliste!AI358,"Quarantäne beendet",IF(ISBLANK(Langliste!AF358),"keine Quarantäne","1")))</f>
        <v>0</v>
      </c>
    </row>
    <row r="351" spans="1:39" x14ac:dyDescent="0.2">
      <c r="A351" s="2" t="str">
        <f>IF(ISBLANK(Langliste!A359),"",Langliste!A359)</f>
        <v/>
      </c>
      <c r="B351" s="2" t="str">
        <f>IF(ISBLANK(Langliste!B359),"",Langliste!B359)</f>
        <v/>
      </c>
      <c r="C351" s="2" t="str">
        <f>IF(ISBLANK(Langliste!C359),"",Langliste!C359)</f>
        <v/>
      </c>
      <c r="D351" s="2" t="str">
        <f>IF(ISBLANK(Langliste!D359),"",Langliste!D359)</f>
        <v/>
      </c>
      <c r="E351" s="2" t="str">
        <f>IF(ISBLANK(Langliste!E359),"",Langliste!E359)</f>
        <v/>
      </c>
      <c r="F351" s="2" t="str">
        <f>IF(ISBLANK(Langliste!F359),"",Langliste!F359)</f>
        <v/>
      </c>
      <c r="G351" s="2" t="str">
        <f>IF(ISBLANK(Langliste!G359),"",Langliste!G359)</f>
        <v/>
      </c>
      <c r="H351" s="9" t="str">
        <f>IF(ISBLANK(Langliste!H359),"",Langliste!H359)</f>
        <v/>
      </c>
      <c r="I351" s="9" t="str">
        <f>IF(ISBLANK(Langliste!I359),"",Langliste!I359)</f>
        <v/>
      </c>
      <c r="J351" s="2" t="str">
        <f>IF(ISBLANK(Langliste!J359),"",Langliste!J359)</f>
        <v/>
      </c>
      <c r="K351" s="2" t="str">
        <f>IF(ISBLANK(Langliste!K359),"",Langliste!K359)</f>
        <v/>
      </c>
      <c r="L351" s="2" t="str">
        <f>IF(ISBLANK(Langliste!L359),"",Langliste!L359)</f>
        <v/>
      </c>
      <c r="M351" s="2" t="str">
        <f>IF(ISBLANK(Langliste!M359),"",Langliste!M359)</f>
        <v/>
      </c>
      <c r="N351" s="2" t="str">
        <f>IF(ISBLANK(Langliste!N359),"",Langliste!N359)</f>
        <v/>
      </c>
      <c r="O351" s="2" t="str">
        <f>IF(ISBLANK(Langliste!O359),"",Langliste!O359)</f>
        <v/>
      </c>
      <c r="P351" s="2" t="str">
        <f>IF(ISBLANK(Langliste!P359),"",Langliste!P359)</f>
        <v/>
      </c>
      <c r="Q351" s="2" t="str">
        <f>IF(ISBLANK(Langliste!Q359),"",Langliste!Q359)</f>
        <v/>
      </c>
      <c r="R351" s="9" t="str">
        <f>IF(ISBLANK(Langliste!R359),"",TEXT(Langliste!R359,"tt.MM.jjjj"))</f>
        <v/>
      </c>
      <c r="S351" s="2" t="str">
        <f>IF(ISBLANK(Langliste!S359),"",Langliste!S359)</f>
        <v/>
      </c>
      <c r="T351" s="2" t="str">
        <f>IF(ISBLANK(Langliste!U359),"",Langliste!U359)</f>
        <v/>
      </c>
      <c r="U351" s="2" t="str">
        <f>IF(ISBLANK(Langliste!V359),"",Langliste!V359)</f>
        <v/>
      </c>
      <c r="V351" s="2" t="str">
        <f>IF(ISBLANK(Langliste!W359),"",Langliste!W359)</f>
        <v/>
      </c>
      <c r="W351" s="9" t="str">
        <f>IF(ISBLANK(Langliste!X359),"",Langliste!X359)</f>
        <v/>
      </c>
      <c r="X351" s="2" t="str">
        <f>IF(ISBLANK(Langliste!Y359),"",Langliste!Y359)</f>
        <v/>
      </c>
      <c r="Y351" s="2" t="str">
        <f>IF(ISBLANK(Langliste!Z359),"",Langliste!Z359)</f>
        <v/>
      </c>
      <c r="Z351" s="2" t="str">
        <f>IF(ISBLANK(Langliste!AA359),"",Langliste!AA359)</f>
        <v/>
      </c>
      <c r="AA351" s="2" t="str">
        <f>IF(ISBLANK(Langliste!AB359),"",Langliste!AB359)</f>
        <v/>
      </c>
      <c r="AB351" s="2" t="str">
        <f>IF(ISBLANK(Langliste!AC359),"",Langliste!AC359)</f>
        <v/>
      </c>
      <c r="AC351" s="9" t="str">
        <f>IF(ISBLANK(Langliste!AD359),"",Langliste!AD359)</f>
        <v/>
      </c>
      <c r="AD351" s="9" t="str">
        <f>IF(ISBLANK(Langliste!AE359),"",Langliste!AE359)</f>
        <v/>
      </c>
      <c r="AE351" s="2" t="str">
        <f>IF(ISBLANK(Langliste!AF359),"",Langliste!AF359)</f>
        <v/>
      </c>
      <c r="AF351" s="2" t="str">
        <f>IF(ISBLANK(Langliste!AG359),"",Langliste!AG359)</f>
        <v/>
      </c>
      <c r="AG351" s="9" t="str">
        <f>IF(ISBLANK(Langliste!AH359),"",TEXT((Langliste!AH359),"tt.MM.jjjj"))</f>
        <v/>
      </c>
      <c r="AH351" s="9" t="str">
        <f>IF(ISBLANK(Langliste!AI359),"",TEXT((Langliste!AI359),"tt.MM.jjjj"))</f>
        <v/>
      </c>
      <c r="AI351" s="2" t="str">
        <f>IF(ISBLANK(Langliste!T359),"",Langliste!T359)</f>
        <v/>
      </c>
      <c r="AJ351" s="1" t="str">
        <f>IF(ISBLANK(Langliste!AX359),"",Langliste!AX359)</f>
        <v/>
      </c>
      <c r="AK351" s="15" t="str">
        <f>IF(ISBLANK(Langliste!AY359),"",TEXT((Langliste!AY359),"tt.MM.jjjj"))</f>
        <v/>
      </c>
      <c r="AL351" t="str">
        <f>IF(AND(OR(Langliste!Q359="Havelland",Langliste!Q359="GA Havelland",Langliste!Q359="GA HVL",Langliste!Q359="HVL"),ISNUMBER(Langliste!AI359)),"1","nicht zuständig")</f>
        <v>nicht zuständig</v>
      </c>
      <c r="AM351" t="b">
        <f ca="1">IF(OR(Langliste!Q359="Havelland",Langliste!Q359="GA Havelland",Langliste!Q359="GA HVL",Langliste!Q359="HVL"),IF(TODAY()&gt;Langliste!AI359,"Quarantäne beendet",IF(ISBLANK(Langliste!AF359),"keine Quarantäne","1")))</f>
        <v>0</v>
      </c>
    </row>
    <row r="352" spans="1:39" x14ac:dyDescent="0.2">
      <c r="A352" s="2" t="str">
        <f>IF(ISBLANK(Langliste!A360),"",Langliste!A360)</f>
        <v/>
      </c>
      <c r="B352" s="2" t="str">
        <f>IF(ISBLANK(Langliste!B360),"",Langliste!B360)</f>
        <v/>
      </c>
      <c r="C352" s="2" t="str">
        <f>IF(ISBLANK(Langliste!C360),"",Langliste!C360)</f>
        <v/>
      </c>
      <c r="D352" s="2" t="str">
        <f>IF(ISBLANK(Langliste!D360),"",Langliste!D360)</f>
        <v/>
      </c>
      <c r="E352" s="2" t="str">
        <f>IF(ISBLANK(Langliste!E360),"",Langliste!E360)</f>
        <v/>
      </c>
      <c r="F352" s="2" t="str">
        <f>IF(ISBLANK(Langliste!F360),"",Langliste!F360)</f>
        <v/>
      </c>
      <c r="G352" s="2" t="str">
        <f>IF(ISBLANK(Langliste!G360),"",Langliste!G360)</f>
        <v/>
      </c>
      <c r="H352" s="9" t="str">
        <f>IF(ISBLANK(Langliste!H360),"",Langliste!H360)</f>
        <v/>
      </c>
      <c r="I352" s="9" t="str">
        <f>IF(ISBLANK(Langliste!I360),"",Langliste!I360)</f>
        <v/>
      </c>
      <c r="J352" s="2" t="str">
        <f>IF(ISBLANK(Langliste!J360),"",Langliste!J360)</f>
        <v/>
      </c>
      <c r="K352" s="2" t="str">
        <f>IF(ISBLANK(Langliste!K360),"",Langliste!K360)</f>
        <v/>
      </c>
      <c r="L352" s="2" t="str">
        <f>IF(ISBLANK(Langliste!L360),"",Langliste!L360)</f>
        <v/>
      </c>
      <c r="M352" s="2" t="str">
        <f>IF(ISBLANK(Langliste!M360),"",Langliste!M360)</f>
        <v/>
      </c>
      <c r="N352" s="2" t="str">
        <f>IF(ISBLANK(Langliste!N360),"",Langliste!N360)</f>
        <v/>
      </c>
      <c r="O352" s="2" t="str">
        <f>IF(ISBLANK(Langliste!O360),"",Langliste!O360)</f>
        <v/>
      </c>
      <c r="P352" s="2" t="str">
        <f>IF(ISBLANK(Langliste!P360),"",Langliste!P360)</f>
        <v/>
      </c>
      <c r="Q352" s="2" t="str">
        <f>IF(ISBLANK(Langliste!Q360),"",Langliste!Q360)</f>
        <v/>
      </c>
      <c r="R352" s="9" t="str">
        <f>IF(ISBLANK(Langliste!R360),"",TEXT(Langliste!R360,"tt.MM.jjjj"))</f>
        <v/>
      </c>
      <c r="S352" s="2" t="str">
        <f>IF(ISBLANK(Langliste!S360),"",Langliste!S360)</f>
        <v/>
      </c>
      <c r="T352" s="2" t="str">
        <f>IF(ISBLANK(Langliste!U360),"",Langliste!U360)</f>
        <v/>
      </c>
      <c r="U352" s="2" t="str">
        <f>IF(ISBLANK(Langliste!V360),"",Langliste!V360)</f>
        <v/>
      </c>
      <c r="V352" s="2" t="str">
        <f>IF(ISBLANK(Langliste!W360),"",Langliste!W360)</f>
        <v/>
      </c>
      <c r="W352" s="9" t="str">
        <f>IF(ISBLANK(Langliste!X360),"",Langliste!X360)</f>
        <v/>
      </c>
      <c r="X352" s="2" t="str">
        <f>IF(ISBLANK(Langliste!Y360),"",Langliste!Y360)</f>
        <v/>
      </c>
      <c r="Y352" s="2" t="str">
        <f>IF(ISBLANK(Langliste!Z360),"",Langliste!Z360)</f>
        <v/>
      </c>
      <c r="Z352" s="2" t="str">
        <f>IF(ISBLANK(Langliste!AA360),"",Langliste!AA360)</f>
        <v/>
      </c>
      <c r="AA352" s="2" t="str">
        <f>IF(ISBLANK(Langliste!AB360),"",Langliste!AB360)</f>
        <v/>
      </c>
      <c r="AB352" s="2" t="str">
        <f>IF(ISBLANK(Langliste!AC360),"",Langliste!AC360)</f>
        <v/>
      </c>
      <c r="AC352" s="9" t="str">
        <f>IF(ISBLANK(Langliste!AD360),"",Langliste!AD360)</f>
        <v/>
      </c>
      <c r="AD352" s="9" t="str">
        <f>IF(ISBLANK(Langliste!AE360),"",Langliste!AE360)</f>
        <v/>
      </c>
      <c r="AE352" s="2" t="str">
        <f>IF(ISBLANK(Langliste!AF360),"",Langliste!AF360)</f>
        <v/>
      </c>
      <c r="AF352" s="2" t="str">
        <f>IF(ISBLANK(Langliste!AG360),"",Langliste!AG360)</f>
        <v/>
      </c>
      <c r="AG352" s="9" t="str">
        <f>IF(ISBLANK(Langliste!AH360),"",TEXT((Langliste!AH360),"tt.MM.jjjj"))</f>
        <v/>
      </c>
      <c r="AH352" s="9" t="str">
        <f>IF(ISBLANK(Langliste!AI360),"",TEXT((Langliste!AI360),"tt.MM.jjjj"))</f>
        <v/>
      </c>
      <c r="AI352" s="2" t="str">
        <f>IF(ISBLANK(Langliste!T360),"",Langliste!T360)</f>
        <v/>
      </c>
      <c r="AJ352" s="1" t="str">
        <f>IF(ISBLANK(Langliste!AX360),"",Langliste!AX360)</f>
        <v/>
      </c>
      <c r="AK352" s="15" t="str">
        <f>IF(ISBLANK(Langliste!AY360),"",TEXT((Langliste!AY360),"tt.MM.jjjj"))</f>
        <v/>
      </c>
      <c r="AL352" t="str">
        <f>IF(AND(OR(Langliste!Q360="Havelland",Langliste!Q360="GA Havelland",Langliste!Q360="GA HVL",Langliste!Q360="HVL"),ISNUMBER(Langliste!AI360)),"1","nicht zuständig")</f>
        <v>nicht zuständig</v>
      </c>
      <c r="AM352" t="b">
        <f ca="1">IF(OR(Langliste!Q360="Havelland",Langliste!Q360="GA Havelland",Langliste!Q360="GA HVL",Langliste!Q360="HVL"),IF(TODAY()&gt;Langliste!AI360,"Quarantäne beendet",IF(ISBLANK(Langliste!AF360),"keine Quarantäne","1")))</f>
        <v>0</v>
      </c>
    </row>
    <row r="353" spans="1:39" x14ac:dyDescent="0.2">
      <c r="A353" s="2" t="str">
        <f>IF(ISBLANK(Langliste!A361),"",Langliste!A361)</f>
        <v/>
      </c>
      <c r="B353" s="2" t="str">
        <f>IF(ISBLANK(Langliste!B361),"",Langliste!B361)</f>
        <v/>
      </c>
      <c r="C353" s="2" t="str">
        <f>IF(ISBLANK(Langliste!C361),"",Langliste!C361)</f>
        <v/>
      </c>
      <c r="D353" s="2" t="str">
        <f>IF(ISBLANK(Langliste!D361),"",Langliste!D361)</f>
        <v/>
      </c>
      <c r="E353" s="2" t="str">
        <f>IF(ISBLANK(Langliste!E361),"",Langliste!E361)</f>
        <v/>
      </c>
      <c r="F353" s="2" t="str">
        <f>IF(ISBLANK(Langliste!F361),"",Langliste!F361)</f>
        <v/>
      </c>
      <c r="G353" s="2" t="str">
        <f>IF(ISBLANK(Langliste!G361),"",Langliste!G361)</f>
        <v/>
      </c>
      <c r="H353" s="9" t="str">
        <f>IF(ISBLANK(Langliste!H361),"",Langliste!H361)</f>
        <v/>
      </c>
      <c r="I353" s="9" t="str">
        <f>IF(ISBLANK(Langliste!I361),"",Langliste!I361)</f>
        <v/>
      </c>
      <c r="J353" s="2" t="str">
        <f>IF(ISBLANK(Langliste!J361),"",Langliste!J361)</f>
        <v/>
      </c>
      <c r="K353" s="2" t="str">
        <f>IF(ISBLANK(Langliste!K361),"",Langliste!K361)</f>
        <v/>
      </c>
      <c r="L353" s="2" t="str">
        <f>IF(ISBLANK(Langliste!L361),"",Langliste!L361)</f>
        <v/>
      </c>
      <c r="M353" s="2" t="str">
        <f>IF(ISBLANK(Langliste!M361),"",Langliste!M361)</f>
        <v/>
      </c>
      <c r="N353" s="2" t="str">
        <f>IF(ISBLANK(Langliste!N361),"",Langliste!N361)</f>
        <v/>
      </c>
      <c r="O353" s="2" t="str">
        <f>IF(ISBLANK(Langliste!O361),"",Langliste!O361)</f>
        <v/>
      </c>
      <c r="P353" s="2" t="str">
        <f>IF(ISBLANK(Langliste!P361),"",Langliste!P361)</f>
        <v/>
      </c>
      <c r="Q353" s="2" t="str">
        <f>IF(ISBLANK(Langliste!Q361),"",Langliste!Q361)</f>
        <v/>
      </c>
      <c r="R353" s="9" t="str">
        <f>IF(ISBLANK(Langliste!R361),"",TEXT(Langliste!R361,"tt.MM.jjjj"))</f>
        <v/>
      </c>
      <c r="S353" s="2" t="str">
        <f>IF(ISBLANK(Langliste!S361),"",Langliste!S361)</f>
        <v/>
      </c>
      <c r="T353" s="2" t="str">
        <f>IF(ISBLANK(Langliste!U361),"",Langliste!U361)</f>
        <v/>
      </c>
      <c r="U353" s="2" t="str">
        <f>IF(ISBLANK(Langliste!V361),"",Langliste!V361)</f>
        <v/>
      </c>
      <c r="V353" s="2" t="str">
        <f>IF(ISBLANK(Langliste!W361),"",Langliste!W361)</f>
        <v/>
      </c>
      <c r="W353" s="9" t="str">
        <f>IF(ISBLANK(Langliste!X361),"",Langliste!X361)</f>
        <v/>
      </c>
      <c r="X353" s="2" t="str">
        <f>IF(ISBLANK(Langliste!Y361),"",Langliste!Y361)</f>
        <v/>
      </c>
      <c r="Y353" s="2" t="str">
        <f>IF(ISBLANK(Langliste!Z361),"",Langliste!Z361)</f>
        <v/>
      </c>
      <c r="Z353" s="2" t="str">
        <f>IF(ISBLANK(Langliste!AA361),"",Langliste!AA361)</f>
        <v/>
      </c>
      <c r="AA353" s="2" t="str">
        <f>IF(ISBLANK(Langliste!AB361),"",Langliste!AB361)</f>
        <v/>
      </c>
      <c r="AB353" s="2" t="str">
        <f>IF(ISBLANK(Langliste!AC361),"",Langliste!AC361)</f>
        <v/>
      </c>
      <c r="AC353" s="9" t="str">
        <f>IF(ISBLANK(Langliste!AD361),"",Langliste!AD361)</f>
        <v/>
      </c>
      <c r="AD353" s="9" t="str">
        <f>IF(ISBLANK(Langliste!AE361),"",Langliste!AE361)</f>
        <v/>
      </c>
      <c r="AE353" s="2" t="str">
        <f>IF(ISBLANK(Langliste!AF361),"",Langliste!AF361)</f>
        <v/>
      </c>
      <c r="AF353" s="2" t="str">
        <f>IF(ISBLANK(Langliste!AG361),"",Langliste!AG361)</f>
        <v/>
      </c>
      <c r="AG353" s="9" t="str">
        <f>IF(ISBLANK(Langliste!AH361),"",TEXT((Langliste!AH361),"tt.MM.jjjj"))</f>
        <v/>
      </c>
      <c r="AH353" s="9" t="str">
        <f>IF(ISBLANK(Langliste!AI361),"",TEXT((Langliste!AI361),"tt.MM.jjjj"))</f>
        <v/>
      </c>
      <c r="AI353" s="2" t="str">
        <f>IF(ISBLANK(Langliste!T361),"",Langliste!T361)</f>
        <v/>
      </c>
      <c r="AJ353" s="1" t="str">
        <f>IF(ISBLANK(Langliste!AX361),"",Langliste!AX361)</f>
        <v/>
      </c>
      <c r="AK353" s="15" t="str">
        <f>IF(ISBLANK(Langliste!AY361),"",TEXT((Langliste!AY361),"tt.MM.jjjj"))</f>
        <v/>
      </c>
      <c r="AL353" t="str">
        <f>IF(AND(OR(Langliste!Q361="Havelland",Langliste!Q361="GA Havelland",Langliste!Q361="GA HVL",Langliste!Q361="HVL"),ISNUMBER(Langliste!AI361)),"1","nicht zuständig")</f>
        <v>nicht zuständig</v>
      </c>
      <c r="AM353" t="b">
        <f ca="1">IF(OR(Langliste!Q361="Havelland",Langliste!Q361="GA Havelland",Langliste!Q361="GA HVL",Langliste!Q361="HVL"),IF(TODAY()&gt;Langliste!AI361,"Quarantäne beendet",IF(ISBLANK(Langliste!AF361),"keine Quarantäne","1")))</f>
        <v>0</v>
      </c>
    </row>
    <row r="354" spans="1:39" x14ac:dyDescent="0.2">
      <c r="A354" s="2" t="str">
        <f>IF(ISBLANK(Langliste!A362),"",Langliste!A362)</f>
        <v/>
      </c>
      <c r="B354" s="2" t="str">
        <f>IF(ISBLANK(Langliste!B362),"",Langliste!B362)</f>
        <v/>
      </c>
      <c r="C354" s="2" t="str">
        <f>IF(ISBLANK(Langliste!C362),"",Langliste!C362)</f>
        <v/>
      </c>
      <c r="D354" s="2" t="str">
        <f>IF(ISBLANK(Langliste!D362),"",Langliste!D362)</f>
        <v/>
      </c>
      <c r="E354" s="2" t="str">
        <f>IF(ISBLANK(Langliste!E362),"",Langliste!E362)</f>
        <v/>
      </c>
      <c r="F354" s="2" t="str">
        <f>IF(ISBLANK(Langliste!F362),"",Langliste!F362)</f>
        <v/>
      </c>
      <c r="G354" s="2" t="str">
        <f>IF(ISBLANK(Langliste!G362),"",Langliste!G362)</f>
        <v/>
      </c>
      <c r="H354" s="9" t="str">
        <f>IF(ISBLANK(Langliste!H362),"",Langliste!H362)</f>
        <v/>
      </c>
      <c r="I354" s="9" t="str">
        <f>IF(ISBLANK(Langliste!I362),"",Langliste!I362)</f>
        <v/>
      </c>
      <c r="J354" s="2" t="str">
        <f>IF(ISBLANK(Langliste!J362),"",Langliste!J362)</f>
        <v/>
      </c>
      <c r="K354" s="2" t="str">
        <f>IF(ISBLANK(Langliste!K362),"",Langliste!K362)</f>
        <v/>
      </c>
      <c r="L354" s="2" t="str">
        <f>IF(ISBLANK(Langliste!L362),"",Langliste!L362)</f>
        <v/>
      </c>
      <c r="M354" s="2" t="str">
        <f>IF(ISBLANK(Langliste!M362),"",Langliste!M362)</f>
        <v/>
      </c>
      <c r="N354" s="2" t="str">
        <f>IF(ISBLANK(Langliste!N362),"",Langliste!N362)</f>
        <v/>
      </c>
      <c r="O354" s="2" t="str">
        <f>IF(ISBLANK(Langliste!O362),"",Langliste!O362)</f>
        <v/>
      </c>
      <c r="P354" s="2" t="str">
        <f>IF(ISBLANK(Langliste!P362),"",Langliste!P362)</f>
        <v/>
      </c>
      <c r="Q354" s="2" t="str">
        <f>IF(ISBLANK(Langliste!Q362),"",Langliste!Q362)</f>
        <v/>
      </c>
      <c r="R354" s="9" t="str">
        <f>IF(ISBLANK(Langliste!R362),"",TEXT(Langliste!R362,"tt.MM.jjjj"))</f>
        <v/>
      </c>
      <c r="S354" s="2" t="str">
        <f>IF(ISBLANK(Langliste!S362),"",Langliste!S362)</f>
        <v/>
      </c>
      <c r="T354" s="2" t="str">
        <f>IF(ISBLANK(Langliste!U362),"",Langliste!U362)</f>
        <v/>
      </c>
      <c r="U354" s="2" t="str">
        <f>IF(ISBLANK(Langliste!V362),"",Langliste!V362)</f>
        <v/>
      </c>
      <c r="V354" s="2" t="str">
        <f>IF(ISBLANK(Langliste!W362),"",Langliste!W362)</f>
        <v/>
      </c>
      <c r="W354" s="9" t="str">
        <f>IF(ISBLANK(Langliste!X362),"",Langliste!X362)</f>
        <v/>
      </c>
      <c r="X354" s="2" t="str">
        <f>IF(ISBLANK(Langliste!Y362),"",Langliste!Y362)</f>
        <v/>
      </c>
      <c r="Y354" s="2" t="str">
        <f>IF(ISBLANK(Langliste!Z362),"",Langliste!Z362)</f>
        <v/>
      </c>
      <c r="Z354" s="2" t="str">
        <f>IF(ISBLANK(Langliste!AA362),"",Langliste!AA362)</f>
        <v/>
      </c>
      <c r="AA354" s="2" t="str">
        <f>IF(ISBLANK(Langliste!AB362),"",Langliste!AB362)</f>
        <v/>
      </c>
      <c r="AB354" s="2" t="str">
        <f>IF(ISBLANK(Langliste!AC362),"",Langliste!AC362)</f>
        <v/>
      </c>
      <c r="AC354" s="9" t="str">
        <f>IF(ISBLANK(Langliste!AD362),"",Langliste!AD362)</f>
        <v/>
      </c>
      <c r="AD354" s="9" t="str">
        <f>IF(ISBLANK(Langliste!AE362),"",Langliste!AE362)</f>
        <v/>
      </c>
      <c r="AE354" s="2" t="str">
        <f>IF(ISBLANK(Langliste!AF362),"",Langliste!AF362)</f>
        <v/>
      </c>
      <c r="AF354" s="2" t="str">
        <f>IF(ISBLANK(Langliste!AG362),"",Langliste!AG362)</f>
        <v/>
      </c>
      <c r="AG354" s="9" t="str">
        <f>IF(ISBLANK(Langliste!AH362),"",TEXT((Langliste!AH362),"tt.MM.jjjj"))</f>
        <v/>
      </c>
      <c r="AH354" s="9" t="str">
        <f>IF(ISBLANK(Langliste!AI362),"",TEXT((Langliste!AI362),"tt.MM.jjjj"))</f>
        <v/>
      </c>
      <c r="AI354" s="2" t="str">
        <f>IF(ISBLANK(Langliste!T362),"",Langliste!T362)</f>
        <v/>
      </c>
      <c r="AJ354" s="1" t="str">
        <f>IF(ISBLANK(Langliste!AX362),"",Langliste!AX362)</f>
        <v/>
      </c>
      <c r="AK354" s="15" t="str">
        <f>IF(ISBLANK(Langliste!AY362),"",TEXT((Langliste!AY362),"tt.MM.jjjj"))</f>
        <v/>
      </c>
      <c r="AL354" t="str">
        <f>IF(AND(OR(Langliste!Q362="Havelland",Langliste!Q362="GA Havelland",Langliste!Q362="GA HVL",Langliste!Q362="HVL"),ISNUMBER(Langliste!AI362)),"1","nicht zuständig")</f>
        <v>nicht zuständig</v>
      </c>
      <c r="AM354" t="b">
        <f ca="1">IF(OR(Langliste!Q362="Havelland",Langliste!Q362="GA Havelland",Langliste!Q362="GA HVL",Langliste!Q362="HVL"),IF(TODAY()&gt;Langliste!AI362,"Quarantäne beendet",IF(ISBLANK(Langliste!AF362),"keine Quarantäne","1")))</f>
        <v>0</v>
      </c>
    </row>
    <row r="355" spans="1:39" x14ac:dyDescent="0.2">
      <c r="A355" s="2" t="str">
        <f>IF(ISBLANK(Langliste!A363),"",Langliste!A363)</f>
        <v/>
      </c>
      <c r="B355" s="2" t="str">
        <f>IF(ISBLANK(Langliste!B363),"",Langliste!B363)</f>
        <v/>
      </c>
      <c r="C355" s="2" t="str">
        <f>IF(ISBLANK(Langliste!C363),"",Langliste!C363)</f>
        <v/>
      </c>
      <c r="D355" s="2" t="str">
        <f>IF(ISBLANK(Langliste!D363),"",Langliste!D363)</f>
        <v/>
      </c>
      <c r="E355" s="2" t="str">
        <f>IF(ISBLANK(Langliste!E363),"",Langliste!E363)</f>
        <v/>
      </c>
      <c r="F355" s="2" t="str">
        <f>IF(ISBLANK(Langliste!F363),"",Langliste!F363)</f>
        <v/>
      </c>
      <c r="G355" s="2" t="str">
        <f>IF(ISBLANK(Langliste!G363),"",Langliste!G363)</f>
        <v/>
      </c>
      <c r="H355" s="9" t="str">
        <f>IF(ISBLANK(Langliste!H363),"",Langliste!H363)</f>
        <v/>
      </c>
      <c r="I355" s="9" t="str">
        <f>IF(ISBLANK(Langliste!I363),"",Langliste!I363)</f>
        <v/>
      </c>
      <c r="J355" s="2" t="str">
        <f>IF(ISBLANK(Langliste!J363),"",Langliste!J363)</f>
        <v/>
      </c>
      <c r="K355" s="2" t="str">
        <f>IF(ISBLANK(Langliste!K363),"",Langliste!K363)</f>
        <v/>
      </c>
      <c r="L355" s="2" t="str">
        <f>IF(ISBLANK(Langliste!L363),"",Langliste!L363)</f>
        <v/>
      </c>
      <c r="M355" s="2" t="str">
        <f>IF(ISBLANK(Langliste!M363),"",Langliste!M363)</f>
        <v/>
      </c>
      <c r="N355" s="2" t="str">
        <f>IF(ISBLANK(Langliste!N363),"",Langliste!N363)</f>
        <v/>
      </c>
      <c r="O355" s="2" t="str">
        <f>IF(ISBLANK(Langliste!O363),"",Langliste!O363)</f>
        <v/>
      </c>
      <c r="P355" s="2" t="str">
        <f>IF(ISBLANK(Langliste!P363),"",Langliste!P363)</f>
        <v/>
      </c>
      <c r="Q355" s="2" t="str">
        <f>IF(ISBLANK(Langliste!Q363),"",Langliste!Q363)</f>
        <v/>
      </c>
      <c r="R355" s="9" t="str">
        <f>IF(ISBLANK(Langliste!R363),"",TEXT(Langliste!R363,"tt.MM.jjjj"))</f>
        <v/>
      </c>
      <c r="S355" s="2" t="str">
        <f>IF(ISBLANK(Langliste!S363),"",Langliste!S363)</f>
        <v/>
      </c>
      <c r="T355" s="2" t="str">
        <f>IF(ISBLANK(Langliste!U363),"",Langliste!U363)</f>
        <v/>
      </c>
      <c r="U355" s="2" t="str">
        <f>IF(ISBLANK(Langliste!V363),"",Langliste!V363)</f>
        <v/>
      </c>
      <c r="V355" s="2" t="str">
        <f>IF(ISBLANK(Langliste!W363),"",Langliste!W363)</f>
        <v/>
      </c>
      <c r="W355" s="9" t="str">
        <f>IF(ISBLANK(Langliste!X363),"",Langliste!X363)</f>
        <v/>
      </c>
      <c r="X355" s="2" t="str">
        <f>IF(ISBLANK(Langliste!Y363),"",Langliste!Y363)</f>
        <v/>
      </c>
      <c r="Y355" s="2" t="str">
        <f>IF(ISBLANK(Langliste!Z363),"",Langliste!Z363)</f>
        <v/>
      </c>
      <c r="Z355" s="2" t="str">
        <f>IF(ISBLANK(Langliste!AA363),"",Langliste!AA363)</f>
        <v/>
      </c>
      <c r="AA355" s="2" t="str">
        <f>IF(ISBLANK(Langliste!AB363),"",Langliste!AB363)</f>
        <v/>
      </c>
      <c r="AB355" s="2" t="str">
        <f>IF(ISBLANK(Langliste!AC363),"",Langliste!AC363)</f>
        <v/>
      </c>
      <c r="AC355" s="9" t="str">
        <f>IF(ISBLANK(Langliste!AD363),"",Langliste!AD363)</f>
        <v/>
      </c>
      <c r="AD355" s="9" t="str">
        <f>IF(ISBLANK(Langliste!AE363),"",Langliste!AE363)</f>
        <v/>
      </c>
      <c r="AE355" s="2" t="str">
        <f>IF(ISBLANK(Langliste!AF363),"",Langliste!AF363)</f>
        <v/>
      </c>
      <c r="AF355" s="2" t="str">
        <f>IF(ISBLANK(Langliste!AG363),"",Langliste!AG363)</f>
        <v/>
      </c>
      <c r="AG355" s="9" t="str">
        <f>IF(ISBLANK(Langliste!AH363),"",TEXT((Langliste!AH363),"tt.MM.jjjj"))</f>
        <v/>
      </c>
      <c r="AH355" s="9" t="str">
        <f>IF(ISBLANK(Langliste!AI363),"",TEXT((Langliste!AI363),"tt.MM.jjjj"))</f>
        <v/>
      </c>
      <c r="AI355" s="2" t="str">
        <f>IF(ISBLANK(Langliste!T363),"",Langliste!T363)</f>
        <v/>
      </c>
      <c r="AJ355" s="1" t="str">
        <f>IF(ISBLANK(Langliste!AX363),"",Langliste!AX363)</f>
        <v/>
      </c>
      <c r="AK355" s="15" t="str">
        <f>IF(ISBLANK(Langliste!AY363),"",TEXT((Langliste!AY363),"tt.MM.jjjj"))</f>
        <v/>
      </c>
      <c r="AL355" t="str">
        <f>IF(AND(OR(Langliste!Q363="Havelland",Langliste!Q363="GA Havelland",Langliste!Q363="GA HVL",Langliste!Q363="HVL"),ISNUMBER(Langliste!AI363)),"1","nicht zuständig")</f>
        <v>nicht zuständig</v>
      </c>
      <c r="AM355" t="b">
        <f ca="1">IF(OR(Langliste!Q363="Havelland",Langliste!Q363="GA Havelland",Langliste!Q363="GA HVL",Langliste!Q363="HVL"),IF(TODAY()&gt;Langliste!AI363,"Quarantäne beendet",IF(ISBLANK(Langliste!AF363),"keine Quarantäne","1")))</f>
        <v>0</v>
      </c>
    </row>
    <row r="356" spans="1:39" x14ac:dyDescent="0.2">
      <c r="A356" s="2" t="str">
        <f>IF(ISBLANK(Langliste!A364),"",Langliste!A364)</f>
        <v/>
      </c>
      <c r="B356" s="2" t="str">
        <f>IF(ISBLANK(Langliste!B364),"",Langliste!B364)</f>
        <v/>
      </c>
      <c r="C356" s="2" t="str">
        <f>IF(ISBLANK(Langliste!C364),"",Langliste!C364)</f>
        <v/>
      </c>
      <c r="D356" s="2" t="str">
        <f>IF(ISBLANK(Langliste!D364),"",Langliste!D364)</f>
        <v/>
      </c>
      <c r="E356" s="2" t="str">
        <f>IF(ISBLANK(Langliste!E364),"",Langliste!E364)</f>
        <v/>
      </c>
      <c r="F356" s="2" t="str">
        <f>IF(ISBLANK(Langliste!F364),"",Langliste!F364)</f>
        <v/>
      </c>
      <c r="G356" s="2" t="str">
        <f>IF(ISBLANK(Langliste!G364),"",Langliste!G364)</f>
        <v/>
      </c>
      <c r="H356" s="9" t="str">
        <f>IF(ISBLANK(Langliste!H364),"",Langliste!H364)</f>
        <v/>
      </c>
      <c r="I356" s="9" t="str">
        <f>IF(ISBLANK(Langliste!I364),"",Langliste!I364)</f>
        <v/>
      </c>
      <c r="J356" s="2" t="str">
        <f>IF(ISBLANK(Langliste!J364),"",Langliste!J364)</f>
        <v/>
      </c>
      <c r="K356" s="2" t="str">
        <f>IF(ISBLANK(Langliste!K364),"",Langliste!K364)</f>
        <v/>
      </c>
      <c r="L356" s="2" t="str">
        <f>IF(ISBLANK(Langliste!L364),"",Langliste!L364)</f>
        <v/>
      </c>
      <c r="M356" s="2" t="str">
        <f>IF(ISBLANK(Langliste!M364),"",Langliste!M364)</f>
        <v/>
      </c>
      <c r="N356" s="2" t="str">
        <f>IF(ISBLANK(Langliste!N364),"",Langliste!N364)</f>
        <v/>
      </c>
      <c r="O356" s="2" t="str">
        <f>IF(ISBLANK(Langliste!O364),"",Langliste!O364)</f>
        <v/>
      </c>
      <c r="P356" s="2" t="str">
        <f>IF(ISBLANK(Langliste!P364),"",Langliste!P364)</f>
        <v/>
      </c>
      <c r="Q356" s="2" t="str">
        <f>IF(ISBLANK(Langliste!Q364),"",Langliste!Q364)</f>
        <v/>
      </c>
      <c r="R356" s="9" t="str">
        <f>IF(ISBLANK(Langliste!R364),"",TEXT(Langliste!R364,"tt.MM.jjjj"))</f>
        <v/>
      </c>
      <c r="S356" s="2" t="str">
        <f>IF(ISBLANK(Langliste!S364),"",Langliste!S364)</f>
        <v/>
      </c>
      <c r="T356" s="2" t="str">
        <f>IF(ISBLANK(Langliste!U364),"",Langliste!U364)</f>
        <v/>
      </c>
      <c r="U356" s="2" t="str">
        <f>IF(ISBLANK(Langliste!V364),"",Langliste!V364)</f>
        <v/>
      </c>
      <c r="V356" s="2" t="str">
        <f>IF(ISBLANK(Langliste!W364),"",Langliste!W364)</f>
        <v/>
      </c>
      <c r="W356" s="9" t="str">
        <f>IF(ISBLANK(Langliste!X364),"",Langliste!X364)</f>
        <v/>
      </c>
      <c r="X356" s="2" t="str">
        <f>IF(ISBLANK(Langliste!Y364),"",Langliste!Y364)</f>
        <v/>
      </c>
      <c r="Y356" s="2" t="str">
        <f>IF(ISBLANK(Langliste!Z364),"",Langliste!Z364)</f>
        <v/>
      </c>
      <c r="Z356" s="2" t="str">
        <f>IF(ISBLANK(Langliste!AA364),"",Langliste!AA364)</f>
        <v/>
      </c>
      <c r="AA356" s="2" t="str">
        <f>IF(ISBLANK(Langliste!AB364),"",Langliste!AB364)</f>
        <v/>
      </c>
      <c r="AB356" s="2" t="str">
        <f>IF(ISBLANK(Langliste!AC364),"",Langliste!AC364)</f>
        <v/>
      </c>
      <c r="AC356" s="9" t="str">
        <f>IF(ISBLANK(Langliste!AD364),"",Langliste!AD364)</f>
        <v/>
      </c>
      <c r="AD356" s="9" t="str">
        <f>IF(ISBLANK(Langliste!AE364),"",Langliste!AE364)</f>
        <v/>
      </c>
      <c r="AE356" s="2" t="str">
        <f>IF(ISBLANK(Langliste!AF364),"",Langliste!AF364)</f>
        <v/>
      </c>
      <c r="AF356" s="2" t="str">
        <f>IF(ISBLANK(Langliste!AG364),"",Langliste!AG364)</f>
        <v/>
      </c>
      <c r="AG356" s="9" t="str">
        <f>IF(ISBLANK(Langliste!AH364),"",TEXT((Langliste!AH364),"tt.MM.jjjj"))</f>
        <v/>
      </c>
      <c r="AH356" s="9" t="str">
        <f>IF(ISBLANK(Langliste!AI364),"",TEXT((Langliste!AI364),"tt.MM.jjjj"))</f>
        <v/>
      </c>
      <c r="AI356" s="2" t="str">
        <f>IF(ISBLANK(Langliste!T364),"",Langliste!T364)</f>
        <v/>
      </c>
      <c r="AJ356" s="1" t="str">
        <f>IF(ISBLANK(Langliste!AX364),"",Langliste!AX364)</f>
        <v/>
      </c>
      <c r="AK356" s="15" t="str">
        <f>IF(ISBLANK(Langliste!AY364),"",TEXT((Langliste!AY364),"tt.MM.jjjj"))</f>
        <v/>
      </c>
      <c r="AL356" t="str">
        <f>IF(AND(OR(Langliste!Q364="Havelland",Langliste!Q364="GA Havelland",Langliste!Q364="GA HVL",Langliste!Q364="HVL"),ISNUMBER(Langliste!AI364)),"1","nicht zuständig")</f>
        <v>nicht zuständig</v>
      </c>
      <c r="AM356" t="b">
        <f ca="1">IF(OR(Langliste!Q364="Havelland",Langliste!Q364="GA Havelland",Langliste!Q364="GA HVL",Langliste!Q364="HVL"),IF(TODAY()&gt;Langliste!AI364,"Quarantäne beendet",IF(ISBLANK(Langliste!AF364),"keine Quarantäne","1")))</f>
        <v>0</v>
      </c>
    </row>
    <row r="357" spans="1:39" x14ac:dyDescent="0.2">
      <c r="A357" s="2" t="str">
        <f>IF(ISBLANK(Langliste!A365),"",Langliste!A365)</f>
        <v/>
      </c>
      <c r="B357" s="2" t="str">
        <f>IF(ISBLANK(Langliste!B365),"",Langliste!B365)</f>
        <v/>
      </c>
      <c r="C357" s="2" t="str">
        <f>IF(ISBLANK(Langliste!C365),"",Langliste!C365)</f>
        <v/>
      </c>
      <c r="D357" s="2" t="str">
        <f>IF(ISBLANK(Langliste!D365),"",Langliste!D365)</f>
        <v/>
      </c>
      <c r="E357" s="2" t="str">
        <f>IF(ISBLANK(Langliste!E365),"",Langliste!E365)</f>
        <v/>
      </c>
      <c r="F357" s="2" t="str">
        <f>IF(ISBLANK(Langliste!F365),"",Langliste!F365)</f>
        <v/>
      </c>
      <c r="G357" s="2" t="str">
        <f>IF(ISBLANK(Langliste!G365),"",Langliste!G365)</f>
        <v/>
      </c>
      <c r="H357" s="9" t="str">
        <f>IF(ISBLANK(Langliste!H365),"",Langliste!H365)</f>
        <v/>
      </c>
      <c r="I357" s="9" t="str">
        <f>IF(ISBLANK(Langliste!I365),"",Langliste!I365)</f>
        <v/>
      </c>
      <c r="J357" s="2" t="str">
        <f>IF(ISBLANK(Langliste!J365),"",Langliste!J365)</f>
        <v/>
      </c>
      <c r="K357" s="2" t="str">
        <f>IF(ISBLANK(Langliste!K365),"",Langliste!K365)</f>
        <v/>
      </c>
      <c r="L357" s="2" t="str">
        <f>IF(ISBLANK(Langliste!L365),"",Langliste!L365)</f>
        <v/>
      </c>
      <c r="M357" s="2" t="str">
        <f>IF(ISBLANK(Langliste!M365),"",Langliste!M365)</f>
        <v/>
      </c>
      <c r="N357" s="2" t="str">
        <f>IF(ISBLANK(Langliste!N365),"",Langliste!N365)</f>
        <v/>
      </c>
      <c r="O357" s="2" t="str">
        <f>IF(ISBLANK(Langliste!O365),"",Langliste!O365)</f>
        <v/>
      </c>
      <c r="P357" s="2" t="str">
        <f>IF(ISBLANK(Langliste!P365),"",Langliste!P365)</f>
        <v/>
      </c>
      <c r="Q357" s="2" t="str">
        <f>IF(ISBLANK(Langliste!Q365),"",Langliste!Q365)</f>
        <v/>
      </c>
      <c r="R357" s="9" t="str">
        <f>IF(ISBLANK(Langliste!R365),"",TEXT(Langliste!R365,"tt.MM.jjjj"))</f>
        <v/>
      </c>
      <c r="S357" s="2" t="str">
        <f>IF(ISBLANK(Langliste!S365),"",Langliste!S365)</f>
        <v/>
      </c>
      <c r="T357" s="2" t="str">
        <f>IF(ISBLANK(Langliste!U365),"",Langliste!U365)</f>
        <v/>
      </c>
      <c r="U357" s="2" t="str">
        <f>IF(ISBLANK(Langliste!V365),"",Langliste!V365)</f>
        <v/>
      </c>
      <c r="V357" s="2" t="str">
        <f>IF(ISBLANK(Langliste!W365),"",Langliste!W365)</f>
        <v/>
      </c>
      <c r="W357" s="9" t="str">
        <f>IF(ISBLANK(Langliste!X365),"",Langliste!X365)</f>
        <v/>
      </c>
      <c r="X357" s="2" t="str">
        <f>IF(ISBLANK(Langliste!Y365),"",Langliste!Y365)</f>
        <v/>
      </c>
      <c r="Y357" s="2" t="str">
        <f>IF(ISBLANK(Langliste!Z365),"",Langliste!Z365)</f>
        <v/>
      </c>
      <c r="Z357" s="2" t="str">
        <f>IF(ISBLANK(Langliste!AA365),"",Langliste!AA365)</f>
        <v/>
      </c>
      <c r="AA357" s="2" t="str">
        <f>IF(ISBLANK(Langliste!AB365),"",Langliste!AB365)</f>
        <v/>
      </c>
      <c r="AB357" s="2" t="str">
        <f>IF(ISBLANK(Langliste!AC365),"",Langliste!AC365)</f>
        <v/>
      </c>
      <c r="AC357" s="9" t="str">
        <f>IF(ISBLANK(Langliste!AD365),"",Langliste!AD365)</f>
        <v/>
      </c>
      <c r="AD357" s="9" t="str">
        <f>IF(ISBLANK(Langliste!AE365),"",Langliste!AE365)</f>
        <v/>
      </c>
      <c r="AE357" s="2" t="str">
        <f>IF(ISBLANK(Langliste!AF365),"",Langliste!AF365)</f>
        <v/>
      </c>
      <c r="AF357" s="2" t="str">
        <f>IF(ISBLANK(Langliste!AG365),"",Langliste!AG365)</f>
        <v/>
      </c>
      <c r="AG357" s="9" t="str">
        <f>IF(ISBLANK(Langliste!AH365),"",TEXT((Langliste!AH365),"tt.MM.jjjj"))</f>
        <v/>
      </c>
      <c r="AH357" s="9" t="str">
        <f>IF(ISBLANK(Langliste!AI365),"",TEXT((Langliste!AI365),"tt.MM.jjjj"))</f>
        <v/>
      </c>
      <c r="AI357" s="2" t="str">
        <f>IF(ISBLANK(Langliste!T365),"",Langliste!T365)</f>
        <v/>
      </c>
      <c r="AJ357" s="1" t="str">
        <f>IF(ISBLANK(Langliste!AX365),"",Langliste!AX365)</f>
        <v/>
      </c>
      <c r="AK357" s="15" t="str">
        <f>IF(ISBLANK(Langliste!AY365),"",TEXT((Langliste!AY365),"tt.MM.jjjj"))</f>
        <v/>
      </c>
      <c r="AL357" t="str">
        <f>IF(AND(OR(Langliste!Q365="Havelland",Langliste!Q365="GA Havelland",Langliste!Q365="GA HVL",Langliste!Q365="HVL"),ISNUMBER(Langliste!AI365)),"1","nicht zuständig")</f>
        <v>nicht zuständig</v>
      </c>
      <c r="AM357" t="b">
        <f ca="1">IF(OR(Langliste!Q365="Havelland",Langliste!Q365="GA Havelland",Langliste!Q365="GA HVL",Langliste!Q365="HVL"),IF(TODAY()&gt;Langliste!AI365,"Quarantäne beendet",IF(ISBLANK(Langliste!AF365),"keine Quarantäne","1")))</f>
        <v>0</v>
      </c>
    </row>
    <row r="358" spans="1:39" x14ac:dyDescent="0.2">
      <c r="A358" s="2" t="str">
        <f>IF(ISBLANK(Langliste!A366),"",Langliste!A366)</f>
        <v/>
      </c>
      <c r="B358" s="2" t="str">
        <f>IF(ISBLANK(Langliste!B366),"",Langliste!B366)</f>
        <v/>
      </c>
      <c r="C358" s="2" t="str">
        <f>IF(ISBLANK(Langliste!C366),"",Langliste!C366)</f>
        <v/>
      </c>
      <c r="D358" s="2" t="str">
        <f>IF(ISBLANK(Langliste!D366),"",Langliste!D366)</f>
        <v/>
      </c>
      <c r="E358" s="2" t="str">
        <f>IF(ISBLANK(Langliste!E366),"",Langliste!E366)</f>
        <v/>
      </c>
      <c r="F358" s="2" t="str">
        <f>IF(ISBLANK(Langliste!F366),"",Langliste!F366)</f>
        <v/>
      </c>
      <c r="G358" s="2" t="str">
        <f>IF(ISBLANK(Langliste!G366),"",Langliste!G366)</f>
        <v/>
      </c>
      <c r="H358" s="9" t="str">
        <f>IF(ISBLANK(Langliste!H366),"",Langliste!H366)</f>
        <v/>
      </c>
      <c r="I358" s="9" t="str">
        <f>IF(ISBLANK(Langliste!I366),"",Langliste!I366)</f>
        <v/>
      </c>
      <c r="J358" s="2" t="str">
        <f>IF(ISBLANK(Langliste!J366),"",Langliste!J366)</f>
        <v/>
      </c>
      <c r="K358" s="2" t="str">
        <f>IF(ISBLANK(Langliste!K366),"",Langliste!K366)</f>
        <v/>
      </c>
      <c r="L358" s="2" t="str">
        <f>IF(ISBLANK(Langliste!L366),"",Langliste!L366)</f>
        <v/>
      </c>
      <c r="M358" s="2" t="str">
        <f>IF(ISBLANK(Langliste!M366),"",Langliste!M366)</f>
        <v/>
      </c>
      <c r="N358" s="2" t="str">
        <f>IF(ISBLANK(Langliste!N366),"",Langliste!N366)</f>
        <v/>
      </c>
      <c r="O358" s="2" t="str">
        <f>IF(ISBLANK(Langliste!O366),"",Langliste!O366)</f>
        <v/>
      </c>
      <c r="P358" s="2" t="str">
        <f>IF(ISBLANK(Langliste!P366),"",Langliste!P366)</f>
        <v/>
      </c>
      <c r="Q358" s="2" t="str">
        <f>IF(ISBLANK(Langliste!Q366),"",Langliste!Q366)</f>
        <v/>
      </c>
      <c r="R358" s="9" t="str">
        <f>IF(ISBLANK(Langliste!R366),"",TEXT(Langliste!R366,"tt.MM.jjjj"))</f>
        <v/>
      </c>
      <c r="S358" s="2" t="str">
        <f>IF(ISBLANK(Langliste!S366),"",Langliste!S366)</f>
        <v/>
      </c>
      <c r="T358" s="2" t="str">
        <f>IF(ISBLANK(Langliste!U366),"",Langliste!U366)</f>
        <v/>
      </c>
      <c r="U358" s="2" t="str">
        <f>IF(ISBLANK(Langliste!V366),"",Langliste!V366)</f>
        <v/>
      </c>
      <c r="V358" s="2" t="str">
        <f>IF(ISBLANK(Langliste!W366),"",Langliste!W366)</f>
        <v/>
      </c>
      <c r="W358" s="9" t="str">
        <f>IF(ISBLANK(Langliste!X366),"",Langliste!X366)</f>
        <v/>
      </c>
      <c r="X358" s="2" t="str">
        <f>IF(ISBLANK(Langliste!Y366),"",Langliste!Y366)</f>
        <v/>
      </c>
      <c r="Y358" s="2" t="str">
        <f>IF(ISBLANK(Langliste!Z366),"",Langliste!Z366)</f>
        <v/>
      </c>
      <c r="Z358" s="2" t="str">
        <f>IF(ISBLANK(Langliste!AA366),"",Langliste!AA366)</f>
        <v/>
      </c>
      <c r="AA358" s="2" t="str">
        <f>IF(ISBLANK(Langliste!AB366),"",Langliste!AB366)</f>
        <v/>
      </c>
      <c r="AB358" s="2" t="str">
        <f>IF(ISBLANK(Langliste!AC366),"",Langliste!AC366)</f>
        <v/>
      </c>
      <c r="AC358" s="9" t="str">
        <f>IF(ISBLANK(Langliste!AD366),"",Langliste!AD366)</f>
        <v/>
      </c>
      <c r="AD358" s="9" t="str">
        <f>IF(ISBLANK(Langliste!AE366),"",Langliste!AE366)</f>
        <v/>
      </c>
      <c r="AE358" s="2" t="str">
        <f>IF(ISBLANK(Langliste!AF366),"",Langliste!AF366)</f>
        <v/>
      </c>
      <c r="AF358" s="2" t="str">
        <f>IF(ISBLANK(Langliste!AG366),"",Langliste!AG366)</f>
        <v/>
      </c>
      <c r="AG358" s="9" t="str">
        <f>IF(ISBLANK(Langliste!AH366),"",TEXT((Langliste!AH366),"tt.MM.jjjj"))</f>
        <v/>
      </c>
      <c r="AH358" s="9" t="str">
        <f>IF(ISBLANK(Langliste!AI366),"",TEXT((Langliste!AI366),"tt.MM.jjjj"))</f>
        <v/>
      </c>
      <c r="AI358" s="2" t="str">
        <f>IF(ISBLANK(Langliste!T366),"",Langliste!T366)</f>
        <v/>
      </c>
      <c r="AJ358" s="1" t="str">
        <f>IF(ISBLANK(Langliste!AX366),"",Langliste!AX366)</f>
        <v/>
      </c>
      <c r="AK358" s="15" t="str">
        <f>IF(ISBLANK(Langliste!AY366),"",TEXT((Langliste!AY366),"tt.MM.jjjj"))</f>
        <v/>
      </c>
      <c r="AL358" t="str">
        <f>IF(AND(OR(Langliste!Q366="Havelland",Langliste!Q366="GA Havelland",Langliste!Q366="GA HVL",Langliste!Q366="HVL"),ISNUMBER(Langliste!AI366)),"1","nicht zuständig")</f>
        <v>nicht zuständig</v>
      </c>
      <c r="AM358" t="b">
        <f ca="1">IF(OR(Langliste!Q366="Havelland",Langliste!Q366="GA Havelland",Langliste!Q366="GA HVL",Langliste!Q366="HVL"),IF(TODAY()&gt;Langliste!AI366,"Quarantäne beendet",IF(ISBLANK(Langliste!AF366),"keine Quarantäne","1")))</f>
        <v>0</v>
      </c>
    </row>
    <row r="359" spans="1:39" x14ac:dyDescent="0.2">
      <c r="A359" s="2" t="str">
        <f>IF(ISBLANK(Langliste!A367),"",Langliste!A367)</f>
        <v/>
      </c>
      <c r="B359" s="2" t="str">
        <f>IF(ISBLANK(Langliste!B367),"",Langliste!B367)</f>
        <v/>
      </c>
      <c r="C359" s="2" t="str">
        <f>IF(ISBLANK(Langliste!C367),"",Langliste!C367)</f>
        <v/>
      </c>
      <c r="D359" s="2" t="str">
        <f>IF(ISBLANK(Langliste!D367),"",Langliste!D367)</f>
        <v/>
      </c>
      <c r="E359" s="2" t="str">
        <f>IF(ISBLANK(Langliste!E367),"",Langliste!E367)</f>
        <v/>
      </c>
      <c r="F359" s="2" t="str">
        <f>IF(ISBLANK(Langliste!F367),"",Langliste!F367)</f>
        <v/>
      </c>
      <c r="G359" s="2" t="str">
        <f>IF(ISBLANK(Langliste!G367),"",Langliste!G367)</f>
        <v/>
      </c>
      <c r="H359" s="9" t="str">
        <f>IF(ISBLANK(Langliste!H367),"",Langliste!H367)</f>
        <v/>
      </c>
      <c r="I359" s="9" t="str">
        <f>IF(ISBLANK(Langliste!I367),"",Langliste!I367)</f>
        <v/>
      </c>
      <c r="J359" s="2" t="str">
        <f>IF(ISBLANK(Langliste!J367),"",Langliste!J367)</f>
        <v/>
      </c>
      <c r="K359" s="2" t="str">
        <f>IF(ISBLANK(Langliste!K367),"",Langliste!K367)</f>
        <v/>
      </c>
      <c r="L359" s="2" t="str">
        <f>IF(ISBLANK(Langliste!L367),"",Langliste!L367)</f>
        <v/>
      </c>
      <c r="M359" s="2" t="str">
        <f>IF(ISBLANK(Langliste!M367),"",Langliste!M367)</f>
        <v/>
      </c>
      <c r="N359" s="2" t="str">
        <f>IF(ISBLANK(Langliste!N367),"",Langliste!N367)</f>
        <v/>
      </c>
      <c r="O359" s="2" t="str">
        <f>IF(ISBLANK(Langliste!O367),"",Langliste!O367)</f>
        <v/>
      </c>
      <c r="P359" s="2" t="str">
        <f>IF(ISBLANK(Langliste!P367),"",Langliste!P367)</f>
        <v/>
      </c>
      <c r="Q359" s="2" t="str">
        <f>IF(ISBLANK(Langliste!Q367),"",Langliste!Q367)</f>
        <v/>
      </c>
      <c r="R359" s="9" t="str">
        <f>IF(ISBLANK(Langliste!R367),"",TEXT(Langliste!R367,"tt.MM.jjjj"))</f>
        <v/>
      </c>
      <c r="S359" s="2" t="str">
        <f>IF(ISBLANK(Langliste!S367),"",Langliste!S367)</f>
        <v/>
      </c>
      <c r="T359" s="2" t="str">
        <f>IF(ISBLANK(Langliste!U367),"",Langliste!U367)</f>
        <v/>
      </c>
      <c r="U359" s="2" t="str">
        <f>IF(ISBLANK(Langliste!V367),"",Langliste!V367)</f>
        <v/>
      </c>
      <c r="V359" s="2" t="str">
        <f>IF(ISBLANK(Langliste!W367),"",Langliste!W367)</f>
        <v/>
      </c>
      <c r="W359" s="9" t="str">
        <f>IF(ISBLANK(Langliste!X367),"",Langliste!X367)</f>
        <v/>
      </c>
      <c r="X359" s="2" t="str">
        <f>IF(ISBLANK(Langliste!Y367),"",Langliste!Y367)</f>
        <v/>
      </c>
      <c r="Y359" s="2" t="str">
        <f>IF(ISBLANK(Langliste!Z367),"",Langliste!Z367)</f>
        <v/>
      </c>
      <c r="Z359" s="2" t="str">
        <f>IF(ISBLANK(Langliste!AA367),"",Langliste!AA367)</f>
        <v/>
      </c>
      <c r="AA359" s="2" t="str">
        <f>IF(ISBLANK(Langliste!AB367),"",Langliste!AB367)</f>
        <v/>
      </c>
      <c r="AB359" s="2" t="str">
        <f>IF(ISBLANK(Langliste!AC367),"",Langliste!AC367)</f>
        <v/>
      </c>
      <c r="AC359" s="9" t="str">
        <f>IF(ISBLANK(Langliste!AD367),"",Langliste!AD367)</f>
        <v/>
      </c>
      <c r="AD359" s="9" t="str">
        <f>IF(ISBLANK(Langliste!AE367),"",Langliste!AE367)</f>
        <v/>
      </c>
      <c r="AE359" s="2" t="str">
        <f>IF(ISBLANK(Langliste!AF367),"",Langliste!AF367)</f>
        <v/>
      </c>
      <c r="AF359" s="2" t="str">
        <f>IF(ISBLANK(Langliste!AG367),"",Langliste!AG367)</f>
        <v/>
      </c>
      <c r="AG359" s="9" t="str">
        <f>IF(ISBLANK(Langliste!AH367),"",TEXT((Langliste!AH367),"tt.MM.jjjj"))</f>
        <v/>
      </c>
      <c r="AH359" s="9" t="str">
        <f>IF(ISBLANK(Langliste!AI367),"",TEXT((Langliste!AI367),"tt.MM.jjjj"))</f>
        <v/>
      </c>
      <c r="AI359" s="2" t="str">
        <f>IF(ISBLANK(Langliste!T367),"",Langliste!T367)</f>
        <v/>
      </c>
      <c r="AJ359" s="1" t="str">
        <f>IF(ISBLANK(Langliste!AX367),"",Langliste!AX367)</f>
        <v/>
      </c>
      <c r="AK359" s="15" t="str">
        <f>IF(ISBLANK(Langliste!AY367),"",TEXT((Langliste!AY367),"tt.MM.jjjj"))</f>
        <v/>
      </c>
      <c r="AL359" t="str">
        <f>IF(AND(OR(Langliste!Q367="Havelland",Langliste!Q367="GA Havelland",Langliste!Q367="GA HVL",Langliste!Q367="HVL"),ISNUMBER(Langliste!AI367)),"1","nicht zuständig")</f>
        <v>nicht zuständig</v>
      </c>
      <c r="AM359" t="b">
        <f ca="1">IF(OR(Langliste!Q367="Havelland",Langliste!Q367="GA Havelland",Langliste!Q367="GA HVL",Langliste!Q367="HVL"),IF(TODAY()&gt;Langliste!AI367,"Quarantäne beendet",IF(ISBLANK(Langliste!AF367),"keine Quarantäne","1")))</f>
        <v>0</v>
      </c>
    </row>
    <row r="360" spans="1:39" x14ac:dyDescent="0.2">
      <c r="A360" s="2" t="str">
        <f>IF(ISBLANK(Langliste!A368),"",Langliste!A368)</f>
        <v/>
      </c>
      <c r="B360" s="2" t="str">
        <f>IF(ISBLANK(Langliste!B368),"",Langliste!B368)</f>
        <v/>
      </c>
      <c r="C360" s="2" t="str">
        <f>IF(ISBLANK(Langliste!C368),"",Langliste!C368)</f>
        <v/>
      </c>
      <c r="D360" s="2" t="str">
        <f>IF(ISBLANK(Langliste!D368),"",Langliste!D368)</f>
        <v/>
      </c>
      <c r="E360" s="2" t="str">
        <f>IF(ISBLANK(Langliste!E368),"",Langliste!E368)</f>
        <v/>
      </c>
      <c r="F360" s="2" t="str">
        <f>IF(ISBLANK(Langliste!F368),"",Langliste!F368)</f>
        <v/>
      </c>
      <c r="G360" s="2" t="str">
        <f>IF(ISBLANK(Langliste!G368),"",Langliste!G368)</f>
        <v/>
      </c>
      <c r="H360" s="9" t="str">
        <f>IF(ISBLANK(Langliste!H368),"",Langliste!H368)</f>
        <v/>
      </c>
      <c r="I360" s="9" t="str">
        <f>IF(ISBLANK(Langliste!I368),"",Langliste!I368)</f>
        <v/>
      </c>
      <c r="J360" s="2" t="str">
        <f>IF(ISBLANK(Langliste!J368),"",Langliste!J368)</f>
        <v/>
      </c>
      <c r="K360" s="2" t="str">
        <f>IF(ISBLANK(Langliste!K368),"",Langliste!K368)</f>
        <v/>
      </c>
      <c r="L360" s="2" t="str">
        <f>IF(ISBLANK(Langliste!L368),"",Langliste!L368)</f>
        <v/>
      </c>
      <c r="M360" s="2" t="str">
        <f>IF(ISBLANK(Langliste!M368),"",Langliste!M368)</f>
        <v/>
      </c>
      <c r="N360" s="2" t="str">
        <f>IF(ISBLANK(Langliste!N368),"",Langliste!N368)</f>
        <v/>
      </c>
      <c r="O360" s="2" t="str">
        <f>IF(ISBLANK(Langliste!O368),"",Langliste!O368)</f>
        <v/>
      </c>
      <c r="P360" s="2" t="str">
        <f>IF(ISBLANK(Langliste!P368),"",Langliste!P368)</f>
        <v/>
      </c>
      <c r="Q360" s="2" t="str">
        <f>IF(ISBLANK(Langliste!Q368),"",Langliste!Q368)</f>
        <v/>
      </c>
      <c r="R360" s="9" t="str">
        <f>IF(ISBLANK(Langliste!R368),"",TEXT(Langliste!R368,"tt.MM.jjjj"))</f>
        <v/>
      </c>
      <c r="S360" s="2" t="str">
        <f>IF(ISBLANK(Langliste!S368),"",Langliste!S368)</f>
        <v/>
      </c>
      <c r="T360" s="2" t="str">
        <f>IF(ISBLANK(Langliste!U368),"",Langliste!U368)</f>
        <v/>
      </c>
      <c r="U360" s="2" t="str">
        <f>IF(ISBLANK(Langliste!V368),"",Langliste!V368)</f>
        <v/>
      </c>
      <c r="V360" s="2" t="str">
        <f>IF(ISBLANK(Langliste!W368),"",Langliste!W368)</f>
        <v/>
      </c>
      <c r="W360" s="9" t="str">
        <f>IF(ISBLANK(Langliste!X368),"",Langliste!X368)</f>
        <v/>
      </c>
      <c r="X360" s="2" t="str">
        <f>IF(ISBLANK(Langliste!Y368),"",Langliste!Y368)</f>
        <v/>
      </c>
      <c r="Y360" s="2" t="str">
        <f>IF(ISBLANK(Langliste!Z368),"",Langliste!Z368)</f>
        <v/>
      </c>
      <c r="Z360" s="2" t="str">
        <f>IF(ISBLANK(Langliste!AA368),"",Langliste!AA368)</f>
        <v/>
      </c>
      <c r="AA360" s="2" t="str">
        <f>IF(ISBLANK(Langliste!AB368),"",Langliste!AB368)</f>
        <v/>
      </c>
      <c r="AB360" s="2" t="str">
        <f>IF(ISBLANK(Langliste!AC368),"",Langliste!AC368)</f>
        <v/>
      </c>
      <c r="AC360" s="9" t="str">
        <f>IF(ISBLANK(Langliste!AD368),"",Langliste!AD368)</f>
        <v/>
      </c>
      <c r="AD360" s="9" t="str">
        <f>IF(ISBLANK(Langliste!AE368),"",Langliste!AE368)</f>
        <v/>
      </c>
      <c r="AE360" s="2" t="str">
        <f>IF(ISBLANK(Langliste!AF368),"",Langliste!AF368)</f>
        <v/>
      </c>
      <c r="AF360" s="2" t="str">
        <f>IF(ISBLANK(Langliste!AG368),"",Langliste!AG368)</f>
        <v/>
      </c>
      <c r="AG360" s="9" t="str">
        <f>IF(ISBLANK(Langliste!AH368),"",TEXT((Langliste!AH368),"tt.MM.jjjj"))</f>
        <v/>
      </c>
      <c r="AH360" s="9" t="str">
        <f>IF(ISBLANK(Langliste!AI368),"",TEXT((Langliste!AI368),"tt.MM.jjjj"))</f>
        <v/>
      </c>
      <c r="AI360" s="2" t="str">
        <f>IF(ISBLANK(Langliste!T368),"",Langliste!T368)</f>
        <v/>
      </c>
      <c r="AJ360" s="1" t="str">
        <f>IF(ISBLANK(Langliste!AX368),"",Langliste!AX368)</f>
        <v/>
      </c>
      <c r="AK360" s="15" t="str">
        <f>IF(ISBLANK(Langliste!AY368),"",TEXT((Langliste!AY368),"tt.MM.jjjj"))</f>
        <v/>
      </c>
      <c r="AL360" t="str">
        <f>IF(AND(OR(Langliste!Q368="Havelland",Langliste!Q368="GA Havelland",Langliste!Q368="GA HVL",Langliste!Q368="HVL"),ISNUMBER(Langliste!AI368)),"1","nicht zuständig")</f>
        <v>nicht zuständig</v>
      </c>
      <c r="AM360" t="b">
        <f ca="1">IF(OR(Langliste!Q368="Havelland",Langliste!Q368="GA Havelland",Langliste!Q368="GA HVL",Langliste!Q368="HVL"),IF(TODAY()&gt;Langliste!AI368,"Quarantäne beendet",IF(ISBLANK(Langliste!AF368),"keine Quarantäne","1")))</f>
        <v>0</v>
      </c>
    </row>
    <row r="361" spans="1:39" x14ac:dyDescent="0.2">
      <c r="A361" s="2" t="str">
        <f>IF(ISBLANK(Langliste!A369),"",Langliste!A369)</f>
        <v/>
      </c>
      <c r="B361" s="2" t="str">
        <f>IF(ISBLANK(Langliste!B369),"",Langliste!B369)</f>
        <v/>
      </c>
      <c r="C361" s="2" t="str">
        <f>IF(ISBLANK(Langliste!C369),"",Langliste!C369)</f>
        <v/>
      </c>
      <c r="D361" s="2" t="str">
        <f>IF(ISBLANK(Langliste!D369),"",Langliste!D369)</f>
        <v/>
      </c>
      <c r="E361" s="2" t="str">
        <f>IF(ISBLANK(Langliste!E369),"",Langliste!E369)</f>
        <v/>
      </c>
      <c r="F361" s="2" t="str">
        <f>IF(ISBLANK(Langliste!F369),"",Langliste!F369)</f>
        <v/>
      </c>
      <c r="G361" s="2" t="str">
        <f>IF(ISBLANK(Langliste!G369),"",Langliste!G369)</f>
        <v/>
      </c>
      <c r="H361" s="9" t="str">
        <f>IF(ISBLANK(Langliste!H369),"",Langliste!H369)</f>
        <v/>
      </c>
      <c r="I361" s="9" t="str">
        <f>IF(ISBLANK(Langliste!I369),"",Langliste!I369)</f>
        <v/>
      </c>
      <c r="J361" s="2" t="str">
        <f>IF(ISBLANK(Langliste!J369),"",Langliste!J369)</f>
        <v/>
      </c>
      <c r="K361" s="2" t="str">
        <f>IF(ISBLANK(Langliste!K369),"",Langliste!K369)</f>
        <v/>
      </c>
      <c r="L361" s="2" t="str">
        <f>IF(ISBLANK(Langliste!L369),"",Langliste!L369)</f>
        <v/>
      </c>
      <c r="M361" s="2" t="str">
        <f>IF(ISBLANK(Langliste!M369),"",Langliste!M369)</f>
        <v/>
      </c>
      <c r="N361" s="2" t="str">
        <f>IF(ISBLANK(Langliste!N369),"",Langliste!N369)</f>
        <v/>
      </c>
      <c r="O361" s="2" t="str">
        <f>IF(ISBLANK(Langliste!O369),"",Langliste!O369)</f>
        <v/>
      </c>
      <c r="P361" s="2" t="str">
        <f>IF(ISBLANK(Langliste!P369),"",Langliste!P369)</f>
        <v/>
      </c>
      <c r="Q361" s="2" t="str">
        <f>IF(ISBLANK(Langliste!Q369),"",Langliste!Q369)</f>
        <v/>
      </c>
      <c r="R361" s="9" t="str">
        <f>IF(ISBLANK(Langliste!R369),"",TEXT(Langliste!R369,"tt.MM.jjjj"))</f>
        <v/>
      </c>
      <c r="S361" s="2" t="str">
        <f>IF(ISBLANK(Langliste!S369),"",Langliste!S369)</f>
        <v/>
      </c>
      <c r="T361" s="2" t="str">
        <f>IF(ISBLANK(Langliste!U369),"",Langliste!U369)</f>
        <v/>
      </c>
      <c r="U361" s="2" t="str">
        <f>IF(ISBLANK(Langliste!V369),"",Langliste!V369)</f>
        <v/>
      </c>
      <c r="V361" s="2" t="str">
        <f>IF(ISBLANK(Langliste!W369),"",Langliste!W369)</f>
        <v/>
      </c>
      <c r="W361" s="9" t="str">
        <f>IF(ISBLANK(Langliste!X369),"",Langliste!X369)</f>
        <v/>
      </c>
      <c r="X361" s="2" t="str">
        <f>IF(ISBLANK(Langliste!Y369),"",Langliste!Y369)</f>
        <v/>
      </c>
      <c r="Y361" s="2" t="str">
        <f>IF(ISBLANK(Langliste!Z369),"",Langliste!Z369)</f>
        <v/>
      </c>
      <c r="Z361" s="2" t="str">
        <f>IF(ISBLANK(Langliste!AA369),"",Langliste!AA369)</f>
        <v/>
      </c>
      <c r="AA361" s="2" t="str">
        <f>IF(ISBLANK(Langliste!AB369),"",Langliste!AB369)</f>
        <v/>
      </c>
      <c r="AB361" s="2" t="str">
        <f>IF(ISBLANK(Langliste!AC369),"",Langliste!AC369)</f>
        <v/>
      </c>
      <c r="AC361" s="9" t="str">
        <f>IF(ISBLANK(Langliste!AD369),"",Langliste!AD369)</f>
        <v/>
      </c>
      <c r="AD361" s="9" t="str">
        <f>IF(ISBLANK(Langliste!AE369),"",Langliste!AE369)</f>
        <v/>
      </c>
      <c r="AE361" s="2" t="str">
        <f>IF(ISBLANK(Langliste!AF369),"",Langliste!AF369)</f>
        <v/>
      </c>
      <c r="AF361" s="2" t="str">
        <f>IF(ISBLANK(Langliste!AG369),"",Langliste!AG369)</f>
        <v/>
      </c>
      <c r="AG361" s="9" t="str">
        <f>IF(ISBLANK(Langliste!AH369),"",TEXT((Langliste!AH369),"tt.MM.jjjj"))</f>
        <v/>
      </c>
      <c r="AH361" s="9" t="str">
        <f>IF(ISBLANK(Langliste!AI369),"",TEXT((Langliste!AI369),"tt.MM.jjjj"))</f>
        <v/>
      </c>
      <c r="AI361" s="2" t="str">
        <f>IF(ISBLANK(Langliste!T369),"",Langliste!T369)</f>
        <v/>
      </c>
      <c r="AJ361" s="1" t="str">
        <f>IF(ISBLANK(Langliste!AX369),"",Langliste!AX369)</f>
        <v/>
      </c>
      <c r="AK361" s="15" t="str">
        <f>IF(ISBLANK(Langliste!AY369),"",TEXT((Langliste!AY369),"tt.MM.jjjj"))</f>
        <v/>
      </c>
      <c r="AL361" t="str">
        <f>IF(AND(OR(Langliste!Q369="Havelland",Langliste!Q369="GA Havelland",Langliste!Q369="GA HVL",Langliste!Q369="HVL"),ISNUMBER(Langliste!AI369)),"1","nicht zuständig")</f>
        <v>nicht zuständig</v>
      </c>
      <c r="AM361" t="b">
        <f ca="1">IF(OR(Langliste!Q369="Havelland",Langliste!Q369="GA Havelland",Langliste!Q369="GA HVL",Langliste!Q369="HVL"),IF(TODAY()&gt;Langliste!AI369,"Quarantäne beendet",IF(ISBLANK(Langliste!AF369),"keine Quarantäne","1")))</f>
        <v>0</v>
      </c>
    </row>
    <row r="362" spans="1:39" x14ac:dyDescent="0.2">
      <c r="A362" s="2" t="str">
        <f>IF(ISBLANK(Langliste!A370),"",Langliste!A370)</f>
        <v/>
      </c>
      <c r="B362" s="2" t="str">
        <f>IF(ISBLANK(Langliste!B370),"",Langliste!B370)</f>
        <v/>
      </c>
      <c r="C362" s="2" t="str">
        <f>IF(ISBLANK(Langliste!C370),"",Langliste!C370)</f>
        <v/>
      </c>
      <c r="D362" s="2" t="str">
        <f>IF(ISBLANK(Langliste!D370),"",Langliste!D370)</f>
        <v/>
      </c>
      <c r="E362" s="2" t="str">
        <f>IF(ISBLANK(Langliste!E370),"",Langliste!E370)</f>
        <v/>
      </c>
      <c r="F362" s="2" t="str">
        <f>IF(ISBLANK(Langliste!F370),"",Langliste!F370)</f>
        <v/>
      </c>
      <c r="G362" s="2" t="str">
        <f>IF(ISBLANK(Langliste!G370),"",Langliste!G370)</f>
        <v/>
      </c>
      <c r="H362" s="9" t="str">
        <f>IF(ISBLANK(Langliste!H370),"",Langliste!H370)</f>
        <v/>
      </c>
      <c r="I362" s="9" t="str">
        <f>IF(ISBLANK(Langliste!I370),"",Langliste!I370)</f>
        <v/>
      </c>
      <c r="J362" s="2" t="str">
        <f>IF(ISBLANK(Langliste!J370),"",Langliste!J370)</f>
        <v/>
      </c>
      <c r="K362" s="2" t="str">
        <f>IF(ISBLANK(Langliste!K370),"",Langliste!K370)</f>
        <v/>
      </c>
      <c r="L362" s="2" t="str">
        <f>IF(ISBLANK(Langliste!L370),"",Langliste!L370)</f>
        <v/>
      </c>
      <c r="M362" s="2" t="str">
        <f>IF(ISBLANK(Langliste!M370),"",Langliste!M370)</f>
        <v/>
      </c>
      <c r="N362" s="2" t="str">
        <f>IF(ISBLANK(Langliste!N370),"",Langliste!N370)</f>
        <v/>
      </c>
      <c r="O362" s="2" t="str">
        <f>IF(ISBLANK(Langliste!O370),"",Langliste!O370)</f>
        <v/>
      </c>
      <c r="P362" s="2" t="str">
        <f>IF(ISBLANK(Langliste!P370),"",Langliste!P370)</f>
        <v/>
      </c>
      <c r="Q362" s="2" t="str">
        <f>IF(ISBLANK(Langliste!Q370),"",Langliste!Q370)</f>
        <v/>
      </c>
      <c r="R362" s="9" t="str">
        <f>IF(ISBLANK(Langliste!R370),"",TEXT(Langliste!R370,"tt.MM.jjjj"))</f>
        <v/>
      </c>
      <c r="S362" s="2" t="str">
        <f>IF(ISBLANK(Langliste!S370),"",Langliste!S370)</f>
        <v/>
      </c>
      <c r="T362" s="2" t="str">
        <f>IF(ISBLANK(Langliste!U370),"",Langliste!U370)</f>
        <v/>
      </c>
      <c r="U362" s="2" t="str">
        <f>IF(ISBLANK(Langliste!V370),"",Langliste!V370)</f>
        <v/>
      </c>
      <c r="V362" s="2" t="str">
        <f>IF(ISBLANK(Langliste!W370),"",Langliste!W370)</f>
        <v/>
      </c>
      <c r="W362" s="9" t="str">
        <f>IF(ISBLANK(Langliste!X370),"",Langliste!X370)</f>
        <v/>
      </c>
      <c r="X362" s="2" t="str">
        <f>IF(ISBLANK(Langliste!Y370),"",Langliste!Y370)</f>
        <v/>
      </c>
      <c r="Y362" s="2" t="str">
        <f>IF(ISBLANK(Langliste!Z370),"",Langliste!Z370)</f>
        <v/>
      </c>
      <c r="Z362" s="2" t="str">
        <f>IF(ISBLANK(Langliste!AA370),"",Langliste!AA370)</f>
        <v/>
      </c>
      <c r="AA362" s="2" t="str">
        <f>IF(ISBLANK(Langliste!AB370),"",Langliste!AB370)</f>
        <v/>
      </c>
      <c r="AB362" s="2" t="str">
        <f>IF(ISBLANK(Langliste!AC370),"",Langliste!AC370)</f>
        <v/>
      </c>
      <c r="AC362" s="9" t="str">
        <f>IF(ISBLANK(Langliste!AD370),"",Langliste!AD370)</f>
        <v/>
      </c>
      <c r="AD362" s="9" t="str">
        <f>IF(ISBLANK(Langliste!AE370),"",Langliste!AE370)</f>
        <v/>
      </c>
      <c r="AE362" s="2" t="str">
        <f>IF(ISBLANK(Langliste!AF370),"",Langliste!AF370)</f>
        <v/>
      </c>
      <c r="AF362" s="2" t="str">
        <f>IF(ISBLANK(Langliste!AG370),"",Langliste!AG370)</f>
        <v/>
      </c>
      <c r="AG362" s="9" t="str">
        <f>IF(ISBLANK(Langliste!AH370),"",TEXT((Langliste!AH370),"tt.MM.jjjj"))</f>
        <v/>
      </c>
      <c r="AH362" s="9" t="str">
        <f>IF(ISBLANK(Langliste!AI370),"",TEXT((Langliste!AI370),"tt.MM.jjjj"))</f>
        <v/>
      </c>
      <c r="AI362" s="2" t="str">
        <f>IF(ISBLANK(Langliste!T370),"",Langliste!T370)</f>
        <v/>
      </c>
      <c r="AJ362" s="1" t="str">
        <f>IF(ISBLANK(Langliste!AX370),"",Langliste!AX370)</f>
        <v/>
      </c>
      <c r="AK362" s="15" t="str">
        <f>IF(ISBLANK(Langliste!AY370),"",TEXT((Langliste!AY370),"tt.MM.jjjj"))</f>
        <v/>
      </c>
      <c r="AL362" t="str">
        <f>IF(AND(OR(Langliste!Q370="Havelland",Langliste!Q370="GA Havelland",Langliste!Q370="GA HVL",Langliste!Q370="HVL"),ISNUMBER(Langliste!AI370)),"1","nicht zuständig")</f>
        <v>nicht zuständig</v>
      </c>
      <c r="AM362" t="b">
        <f ca="1">IF(OR(Langliste!Q370="Havelland",Langliste!Q370="GA Havelland",Langliste!Q370="GA HVL",Langliste!Q370="HVL"),IF(TODAY()&gt;Langliste!AI370,"Quarantäne beendet",IF(ISBLANK(Langliste!AF370),"keine Quarantäne","1")))</f>
        <v>0</v>
      </c>
    </row>
    <row r="363" spans="1:39" x14ac:dyDescent="0.2">
      <c r="A363" s="2" t="str">
        <f>IF(ISBLANK(Langliste!A371),"",Langliste!A371)</f>
        <v/>
      </c>
      <c r="B363" s="2" t="str">
        <f>IF(ISBLANK(Langliste!B371),"",Langliste!B371)</f>
        <v/>
      </c>
      <c r="C363" s="2" t="str">
        <f>IF(ISBLANK(Langliste!C371),"",Langliste!C371)</f>
        <v/>
      </c>
      <c r="D363" s="2" t="str">
        <f>IF(ISBLANK(Langliste!D371),"",Langliste!D371)</f>
        <v/>
      </c>
      <c r="E363" s="2" t="str">
        <f>IF(ISBLANK(Langliste!E371),"",Langliste!E371)</f>
        <v/>
      </c>
      <c r="F363" s="2" t="str">
        <f>IF(ISBLANK(Langliste!F371),"",Langliste!F371)</f>
        <v/>
      </c>
      <c r="G363" s="2" t="str">
        <f>IF(ISBLANK(Langliste!G371),"",Langliste!G371)</f>
        <v/>
      </c>
      <c r="H363" s="9" t="str">
        <f>IF(ISBLANK(Langliste!H371),"",Langliste!H371)</f>
        <v/>
      </c>
      <c r="I363" s="9" t="str">
        <f>IF(ISBLANK(Langliste!I371),"",Langliste!I371)</f>
        <v/>
      </c>
      <c r="J363" s="2" t="str">
        <f>IF(ISBLANK(Langliste!J371),"",Langliste!J371)</f>
        <v/>
      </c>
      <c r="K363" s="2" t="str">
        <f>IF(ISBLANK(Langliste!K371),"",Langliste!K371)</f>
        <v/>
      </c>
      <c r="L363" s="2" t="str">
        <f>IF(ISBLANK(Langliste!L371),"",Langliste!L371)</f>
        <v/>
      </c>
      <c r="M363" s="2" t="str">
        <f>IF(ISBLANK(Langliste!M371),"",Langliste!M371)</f>
        <v/>
      </c>
      <c r="N363" s="2" t="str">
        <f>IF(ISBLANK(Langliste!N371),"",Langliste!N371)</f>
        <v/>
      </c>
      <c r="O363" s="2" t="str">
        <f>IF(ISBLANK(Langliste!O371),"",Langliste!O371)</f>
        <v/>
      </c>
      <c r="P363" s="2" t="str">
        <f>IF(ISBLANK(Langliste!P371),"",Langliste!P371)</f>
        <v/>
      </c>
      <c r="Q363" s="2" t="str">
        <f>IF(ISBLANK(Langliste!Q371),"",Langliste!Q371)</f>
        <v/>
      </c>
      <c r="R363" s="9" t="str">
        <f>IF(ISBLANK(Langliste!R371),"",TEXT(Langliste!R371,"tt.MM.jjjj"))</f>
        <v/>
      </c>
      <c r="S363" s="2" t="str">
        <f>IF(ISBLANK(Langliste!S371),"",Langliste!S371)</f>
        <v/>
      </c>
      <c r="T363" s="2" t="str">
        <f>IF(ISBLANK(Langliste!U371),"",Langliste!U371)</f>
        <v/>
      </c>
      <c r="U363" s="2" t="str">
        <f>IF(ISBLANK(Langliste!V371),"",Langliste!V371)</f>
        <v/>
      </c>
      <c r="V363" s="2" t="str">
        <f>IF(ISBLANK(Langliste!W371),"",Langliste!W371)</f>
        <v/>
      </c>
      <c r="W363" s="9" t="str">
        <f>IF(ISBLANK(Langliste!X371),"",Langliste!X371)</f>
        <v/>
      </c>
      <c r="X363" s="2" t="str">
        <f>IF(ISBLANK(Langliste!Y371),"",Langliste!Y371)</f>
        <v/>
      </c>
      <c r="Y363" s="2" t="str">
        <f>IF(ISBLANK(Langliste!Z371),"",Langliste!Z371)</f>
        <v/>
      </c>
      <c r="Z363" s="2" t="str">
        <f>IF(ISBLANK(Langliste!AA371),"",Langliste!AA371)</f>
        <v/>
      </c>
      <c r="AA363" s="2" t="str">
        <f>IF(ISBLANK(Langliste!AB371),"",Langliste!AB371)</f>
        <v/>
      </c>
      <c r="AB363" s="2" t="str">
        <f>IF(ISBLANK(Langliste!AC371),"",Langliste!AC371)</f>
        <v/>
      </c>
      <c r="AC363" s="9" t="str">
        <f>IF(ISBLANK(Langliste!AD371),"",Langliste!AD371)</f>
        <v/>
      </c>
      <c r="AD363" s="9" t="str">
        <f>IF(ISBLANK(Langliste!AE371),"",Langliste!AE371)</f>
        <v/>
      </c>
      <c r="AE363" s="2" t="str">
        <f>IF(ISBLANK(Langliste!AF371),"",Langliste!AF371)</f>
        <v/>
      </c>
      <c r="AF363" s="2" t="str">
        <f>IF(ISBLANK(Langliste!AG371),"",Langliste!AG371)</f>
        <v/>
      </c>
      <c r="AG363" s="9" t="str">
        <f>IF(ISBLANK(Langliste!AH371),"",TEXT((Langliste!AH371),"tt.MM.jjjj"))</f>
        <v/>
      </c>
      <c r="AH363" s="9" t="str">
        <f>IF(ISBLANK(Langliste!AI371),"",TEXT((Langliste!AI371),"tt.MM.jjjj"))</f>
        <v/>
      </c>
      <c r="AI363" s="2" t="str">
        <f>IF(ISBLANK(Langliste!T371),"",Langliste!T371)</f>
        <v/>
      </c>
      <c r="AJ363" s="1" t="str">
        <f>IF(ISBLANK(Langliste!AX371),"",Langliste!AX371)</f>
        <v/>
      </c>
      <c r="AK363" s="15" t="str">
        <f>IF(ISBLANK(Langliste!AY371),"",TEXT((Langliste!AY371),"tt.MM.jjjj"))</f>
        <v/>
      </c>
      <c r="AL363" t="str">
        <f>IF(AND(OR(Langliste!Q371="Havelland",Langliste!Q371="GA Havelland",Langliste!Q371="GA HVL",Langliste!Q371="HVL"),ISNUMBER(Langliste!AI371)),"1","nicht zuständig")</f>
        <v>nicht zuständig</v>
      </c>
      <c r="AM363" t="b">
        <f ca="1">IF(OR(Langliste!Q371="Havelland",Langliste!Q371="GA Havelland",Langliste!Q371="GA HVL",Langliste!Q371="HVL"),IF(TODAY()&gt;Langliste!AI371,"Quarantäne beendet",IF(ISBLANK(Langliste!AF371),"keine Quarantäne","1")))</f>
        <v>0</v>
      </c>
    </row>
    <row r="364" spans="1:39" x14ac:dyDescent="0.2">
      <c r="A364" s="2" t="str">
        <f>IF(ISBLANK(Langliste!A372),"",Langliste!A372)</f>
        <v/>
      </c>
      <c r="B364" s="2" t="str">
        <f>IF(ISBLANK(Langliste!B372),"",Langliste!B372)</f>
        <v/>
      </c>
      <c r="C364" s="2" t="str">
        <f>IF(ISBLANK(Langliste!C372),"",Langliste!C372)</f>
        <v/>
      </c>
      <c r="D364" s="2" t="str">
        <f>IF(ISBLANK(Langliste!D372),"",Langliste!D372)</f>
        <v/>
      </c>
      <c r="E364" s="2" t="str">
        <f>IF(ISBLANK(Langliste!E372),"",Langliste!E372)</f>
        <v/>
      </c>
      <c r="F364" s="2" t="str">
        <f>IF(ISBLANK(Langliste!F372),"",Langliste!F372)</f>
        <v/>
      </c>
      <c r="G364" s="2" t="str">
        <f>IF(ISBLANK(Langliste!G372),"",Langliste!G372)</f>
        <v/>
      </c>
      <c r="H364" s="9" t="str">
        <f>IF(ISBLANK(Langliste!H372),"",Langliste!H372)</f>
        <v/>
      </c>
      <c r="I364" s="9" t="str">
        <f>IF(ISBLANK(Langliste!I372),"",Langliste!I372)</f>
        <v/>
      </c>
      <c r="J364" s="2" t="str">
        <f>IF(ISBLANK(Langliste!J372),"",Langliste!J372)</f>
        <v/>
      </c>
      <c r="K364" s="2" t="str">
        <f>IF(ISBLANK(Langliste!K372),"",Langliste!K372)</f>
        <v/>
      </c>
      <c r="L364" s="2" t="str">
        <f>IF(ISBLANK(Langliste!L372),"",Langliste!L372)</f>
        <v/>
      </c>
      <c r="M364" s="2" t="str">
        <f>IF(ISBLANK(Langliste!M372),"",Langliste!M372)</f>
        <v/>
      </c>
      <c r="N364" s="2" t="str">
        <f>IF(ISBLANK(Langliste!N372),"",Langliste!N372)</f>
        <v/>
      </c>
      <c r="O364" s="2" t="str">
        <f>IF(ISBLANK(Langliste!O372),"",Langliste!O372)</f>
        <v/>
      </c>
      <c r="P364" s="2" t="str">
        <f>IF(ISBLANK(Langliste!P372),"",Langliste!P372)</f>
        <v/>
      </c>
      <c r="Q364" s="2" t="str">
        <f>IF(ISBLANK(Langliste!Q372),"",Langliste!Q372)</f>
        <v/>
      </c>
      <c r="R364" s="9" t="str">
        <f>IF(ISBLANK(Langliste!R372),"",TEXT(Langliste!R372,"tt.MM.jjjj"))</f>
        <v/>
      </c>
      <c r="S364" s="2" t="str">
        <f>IF(ISBLANK(Langliste!S372),"",Langliste!S372)</f>
        <v/>
      </c>
      <c r="T364" s="2" t="str">
        <f>IF(ISBLANK(Langliste!U372),"",Langliste!U372)</f>
        <v/>
      </c>
      <c r="U364" s="2" t="str">
        <f>IF(ISBLANK(Langliste!V372),"",Langliste!V372)</f>
        <v/>
      </c>
      <c r="V364" s="2" t="str">
        <f>IF(ISBLANK(Langliste!W372),"",Langliste!W372)</f>
        <v/>
      </c>
      <c r="W364" s="9" t="str">
        <f>IF(ISBLANK(Langliste!X372),"",Langliste!X372)</f>
        <v/>
      </c>
      <c r="X364" s="2" t="str">
        <f>IF(ISBLANK(Langliste!Y372),"",Langliste!Y372)</f>
        <v/>
      </c>
      <c r="Y364" s="2" t="str">
        <f>IF(ISBLANK(Langliste!Z372),"",Langliste!Z372)</f>
        <v/>
      </c>
      <c r="Z364" s="2" t="str">
        <f>IF(ISBLANK(Langliste!AA372),"",Langliste!AA372)</f>
        <v/>
      </c>
      <c r="AA364" s="2" t="str">
        <f>IF(ISBLANK(Langliste!AB372),"",Langliste!AB372)</f>
        <v/>
      </c>
      <c r="AB364" s="2" t="str">
        <f>IF(ISBLANK(Langliste!AC372),"",Langliste!AC372)</f>
        <v/>
      </c>
      <c r="AC364" s="9" t="str">
        <f>IF(ISBLANK(Langliste!AD372),"",Langliste!AD372)</f>
        <v/>
      </c>
      <c r="AD364" s="9" t="str">
        <f>IF(ISBLANK(Langliste!AE372),"",Langliste!AE372)</f>
        <v/>
      </c>
      <c r="AE364" s="2" t="str">
        <f>IF(ISBLANK(Langliste!AF372),"",Langliste!AF372)</f>
        <v/>
      </c>
      <c r="AF364" s="2" t="str">
        <f>IF(ISBLANK(Langliste!AG372),"",Langliste!AG372)</f>
        <v/>
      </c>
      <c r="AG364" s="9" t="str">
        <f>IF(ISBLANK(Langliste!AH372),"",TEXT((Langliste!AH372),"tt.MM.jjjj"))</f>
        <v/>
      </c>
      <c r="AH364" s="9" t="str">
        <f>IF(ISBLANK(Langliste!AI372),"",TEXT((Langliste!AI372),"tt.MM.jjjj"))</f>
        <v/>
      </c>
      <c r="AI364" s="2" t="str">
        <f>IF(ISBLANK(Langliste!T372),"",Langliste!T372)</f>
        <v/>
      </c>
      <c r="AJ364" s="1" t="str">
        <f>IF(ISBLANK(Langliste!AX372),"",Langliste!AX372)</f>
        <v/>
      </c>
      <c r="AK364" s="15" t="str">
        <f>IF(ISBLANK(Langliste!AY372),"",TEXT((Langliste!AY372),"tt.MM.jjjj"))</f>
        <v/>
      </c>
      <c r="AL364" t="str">
        <f>IF(AND(OR(Langliste!Q372="Havelland",Langliste!Q372="GA Havelland",Langliste!Q372="GA HVL",Langliste!Q372="HVL"),ISNUMBER(Langliste!AI372)),"1","nicht zuständig")</f>
        <v>nicht zuständig</v>
      </c>
      <c r="AM364" t="b">
        <f ca="1">IF(OR(Langliste!Q372="Havelland",Langliste!Q372="GA Havelland",Langliste!Q372="GA HVL",Langliste!Q372="HVL"),IF(TODAY()&gt;Langliste!AI372,"Quarantäne beendet",IF(ISBLANK(Langliste!AF372),"keine Quarantäne","1")))</f>
        <v>0</v>
      </c>
    </row>
    <row r="365" spans="1:39" x14ac:dyDescent="0.2">
      <c r="A365" s="2" t="str">
        <f>IF(ISBLANK(Langliste!A373),"",Langliste!A373)</f>
        <v/>
      </c>
      <c r="B365" s="2" t="str">
        <f>IF(ISBLANK(Langliste!B373),"",Langliste!B373)</f>
        <v/>
      </c>
      <c r="C365" s="2" t="str">
        <f>IF(ISBLANK(Langliste!C373),"",Langliste!C373)</f>
        <v/>
      </c>
      <c r="D365" s="2" t="str">
        <f>IF(ISBLANK(Langliste!D373),"",Langliste!D373)</f>
        <v/>
      </c>
      <c r="E365" s="2" t="str">
        <f>IF(ISBLANK(Langliste!E373),"",Langliste!E373)</f>
        <v/>
      </c>
      <c r="F365" s="2" t="str">
        <f>IF(ISBLANK(Langliste!F373),"",Langliste!F373)</f>
        <v/>
      </c>
      <c r="G365" s="2" t="str">
        <f>IF(ISBLANK(Langliste!G373),"",Langliste!G373)</f>
        <v/>
      </c>
      <c r="H365" s="9" t="str">
        <f>IF(ISBLANK(Langliste!H373),"",Langliste!H373)</f>
        <v/>
      </c>
      <c r="I365" s="9" t="str">
        <f>IF(ISBLANK(Langliste!I373),"",Langliste!I373)</f>
        <v/>
      </c>
      <c r="J365" s="2" t="str">
        <f>IF(ISBLANK(Langliste!J373),"",Langliste!J373)</f>
        <v/>
      </c>
      <c r="K365" s="2" t="str">
        <f>IF(ISBLANK(Langliste!K373),"",Langliste!K373)</f>
        <v/>
      </c>
      <c r="L365" s="2" t="str">
        <f>IF(ISBLANK(Langliste!L373),"",Langliste!L373)</f>
        <v/>
      </c>
      <c r="M365" s="2" t="str">
        <f>IF(ISBLANK(Langliste!M373),"",Langliste!M373)</f>
        <v/>
      </c>
      <c r="N365" s="2" t="str">
        <f>IF(ISBLANK(Langliste!N373),"",Langliste!N373)</f>
        <v/>
      </c>
      <c r="O365" s="2" t="str">
        <f>IF(ISBLANK(Langliste!O373),"",Langliste!O373)</f>
        <v/>
      </c>
      <c r="P365" s="2" t="str">
        <f>IF(ISBLANK(Langliste!P373),"",Langliste!P373)</f>
        <v/>
      </c>
      <c r="Q365" s="2" t="str">
        <f>IF(ISBLANK(Langliste!Q373),"",Langliste!Q373)</f>
        <v/>
      </c>
      <c r="R365" s="9" t="str">
        <f>IF(ISBLANK(Langliste!R373),"",TEXT(Langliste!R373,"tt.MM.jjjj"))</f>
        <v/>
      </c>
      <c r="S365" s="2" t="str">
        <f>IF(ISBLANK(Langliste!S373),"",Langliste!S373)</f>
        <v/>
      </c>
      <c r="T365" s="2" t="str">
        <f>IF(ISBLANK(Langliste!U373),"",Langliste!U373)</f>
        <v/>
      </c>
      <c r="U365" s="2" t="str">
        <f>IF(ISBLANK(Langliste!V373),"",Langliste!V373)</f>
        <v/>
      </c>
      <c r="V365" s="2" t="str">
        <f>IF(ISBLANK(Langliste!W373),"",Langliste!W373)</f>
        <v/>
      </c>
      <c r="W365" s="9" t="str">
        <f>IF(ISBLANK(Langliste!X373),"",Langliste!X373)</f>
        <v/>
      </c>
      <c r="X365" s="2" t="str">
        <f>IF(ISBLANK(Langliste!Y373),"",Langliste!Y373)</f>
        <v/>
      </c>
      <c r="Y365" s="2" t="str">
        <f>IF(ISBLANK(Langliste!Z373),"",Langliste!Z373)</f>
        <v/>
      </c>
      <c r="Z365" s="2" t="str">
        <f>IF(ISBLANK(Langliste!AA373),"",Langliste!AA373)</f>
        <v/>
      </c>
      <c r="AA365" s="2" t="str">
        <f>IF(ISBLANK(Langliste!AB373),"",Langliste!AB373)</f>
        <v/>
      </c>
      <c r="AB365" s="2" t="str">
        <f>IF(ISBLANK(Langliste!AC373),"",Langliste!AC373)</f>
        <v/>
      </c>
      <c r="AC365" s="9" t="str">
        <f>IF(ISBLANK(Langliste!AD373),"",Langliste!AD373)</f>
        <v/>
      </c>
      <c r="AD365" s="9" t="str">
        <f>IF(ISBLANK(Langliste!AE373),"",Langliste!AE373)</f>
        <v/>
      </c>
      <c r="AE365" s="2" t="str">
        <f>IF(ISBLANK(Langliste!AF373),"",Langliste!AF373)</f>
        <v/>
      </c>
      <c r="AF365" s="2" t="str">
        <f>IF(ISBLANK(Langliste!AG373),"",Langliste!AG373)</f>
        <v/>
      </c>
      <c r="AG365" s="9" t="str">
        <f>IF(ISBLANK(Langliste!AH373),"",TEXT((Langliste!AH373),"tt.MM.jjjj"))</f>
        <v/>
      </c>
      <c r="AH365" s="9" t="str">
        <f>IF(ISBLANK(Langliste!AI373),"",TEXT((Langliste!AI373),"tt.MM.jjjj"))</f>
        <v/>
      </c>
      <c r="AI365" s="2" t="str">
        <f>IF(ISBLANK(Langliste!T373),"",Langliste!T373)</f>
        <v/>
      </c>
      <c r="AJ365" s="1" t="str">
        <f>IF(ISBLANK(Langliste!AX373),"",Langliste!AX373)</f>
        <v/>
      </c>
      <c r="AK365" s="15" t="str">
        <f>IF(ISBLANK(Langliste!AY373),"",TEXT((Langliste!AY373),"tt.MM.jjjj"))</f>
        <v/>
      </c>
      <c r="AL365" t="str">
        <f>IF(AND(OR(Langliste!Q373="Havelland",Langliste!Q373="GA Havelland",Langliste!Q373="GA HVL",Langliste!Q373="HVL"),ISNUMBER(Langliste!AI373)),"1","nicht zuständig")</f>
        <v>nicht zuständig</v>
      </c>
      <c r="AM365" t="b">
        <f ca="1">IF(OR(Langliste!Q373="Havelland",Langliste!Q373="GA Havelland",Langliste!Q373="GA HVL",Langliste!Q373="HVL"),IF(TODAY()&gt;Langliste!AI373,"Quarantäne beendet",IF(ISBLANK(Langliste!AF373),"keine Quarantäne","1")))</f>
        <v>0</v>
      </c>
    </row>
    <row r="366" spans="1:39" x14ac:dyDescent="0.2">
      <c r="A366" s="2" t="str">
        <f>IF(ISBLANK(Langliste!A374),"",Langliste!A374)</f>
        <v/>
      </c>
      <c r="B366" s="2" t="str">
        <f>IF(ISBLANK(Langliste!B374),"",Langliste!B374)</f>
        <v/>
      </c>
      <c r="C366" s="2" t="str">
        <f>IF(ISBLANK(Langliste!C374),"",Langliste!C374)</f>
        <v/>
      </c>
      <c r="D366" s="2" t="str">
        <f>IF(ISBLANK(Langliste!D374),"",Langliste!D374)</f>
        <v/>
      </c>
      <c r="E366" s="2" t="str">
        <f>IF(ISBLANK(Langliste!E374),"",Langliste!E374)</f>
        <v/>
      </c>
      <c r="F366" s="2" t="str">
        <f>IF(ISBLANK(Langliste!F374),"",Langliste!F374)</f>
        <v/>
      </c>
      <c r="G366" s="2" t="str">
        <f>IF(ISBLANK(Langliste!G374),"",Langliste!G374)</f>
        <v/>
      </c>
      <c r="H366" s="9" t="str">
        <f>IF(ISBLANK(Langliste!H374),"",Langliste!H374)</f>
        <v/>
      </c>
      <c r="I366" s="9" t="str">
        <f>IF(ISBLANK(Langliste!I374),"",Langliste!I374)</f>
        <v/>
      </c>
      <c r="J366" s="2" t="str">
        <f>IF(ISBLANK(Langliste!J374),"",Langliste!J374)</f>
        <v/>
      </c>
      <c r="K366" s="2" t="str">
        <f>IF(ISBLANK(Langliste!K374),"",Langliste!K374)</f>
        <v/>
      </c>
      <c r="L366" s="2" t="str">
        <f>IF(ISBLANK(Langliste!L374),"",Langliste!L374)</f>
        <v/>
      </c>
      <c r="M366" s="2" t="str">
        <f>IF(ISBLANK(Langliste!M374),"",Langliste!M374)</f>
        <v/>
      </c>
      <c r="N366" s="2" t="str">
        <f>IF(ISBLANK(Langliste!N374),"",Langliste!N374)</f>
        <v/>
      </c>
      <c r="O366" s="2" t="str">
        <f>IF(ISBLANK(Langliste!O374),"",Langliste!O374)</f>
        <v/>
      </c>
      <c r="P366" s="2" t="str">
        <f>IF(ISBLANK(Langliste!P374),"",Langliste!P374)</f>
        <v/>
      </c>
      <c r="Q366" s="2" t="str">
        <f>IF(ISBLANK(Langliste!Q374),"",Langliste!Q374)</f>
        <v/>
      </c>
      <c r="R366" s="9" t="str">
        <f>IF(ISBLANK(Langliste!R374),"",TEXT(Langliste!R374,"tt.MM.jjjj"))</f>
        <v/>
      </c>
      <c r="S366" s="2" t="str">
        <f>IF(ISBLANK(Langliste!S374),"",Langliste!S374)</f>
        <v/>
      </c>
      <c r="T366" s="2" t="str">
        <f>IF(ISBLANK(Langliste!U374),"",Langliste!U374)</f>
        <v/>
      </c>
      <c r="U366" s="2" t="str">
        <f>IF(ISBLANK(Langliste!V374),"",Langliste!V374)</f>
        <v/>
      </c>
      <c r="V366" s="2" t="str">
        <f>IF(ISBLANK(Langliste!W374),"",Langliste!W374)</f>
        <v/>
      </c>
      <c r="W366" s="9" t="str">
        <f>IF(ISBLANK(Langliste!X374),"",Langliste!X374)</f>
        <v/>
      </c>
      <c r="X366" s="2" t="str">
        <f>IF(ISBLANK(Langliste!Y374),"",Langliste!Y374)</f>
        <v/>
      </c>
      <c r="Y366" s="2" t="str">
        <f>IF(ISBLANK(Langliste!Z374),"",Langliste!Z374)</f>
        <v/>
      </c>
      <c r="Z366" s="2" t="str">
        <f>IF(ISBLANK(Langliste!AA374),"",Langliste!AA374)</f>
        <v/>
      </c>
      <c r="AA366" s="2" t="str">
        <f>IF(ISBLANK(Langliste!AB374),"",Langliste!AB374)</f>
        <v/>
      </c>
      <c r="AB366" s="2" t="str">
        <f>IF(ISBLANK(Langliste!AC374),"",Langliste!AC374)</f>
        <v/>
      </c>
      <c r="AC366" s="9" t="str">
        <f>IF(ISBLANK(Langliste!AD374),"",Langliste!AD374)</f>
        <v/>
      </c>
      <c r="AD366" s="9" t="str">
        <f>IF(ISBLANK(Langliste!AE374),"",Langliste!AE374)</f>
        <v/>
      </c>
      <c r="AE366" s="2" t="str">
        <f>IF(ISBLANK(Langliste!AF374),"",Langliste!AF374)</f>
        <v/>
      </c>
      <c r="AF366" s="2" t="str">
        <f>IF(ISBLANK(Langliste!AG374),"",Langliste!AG374)</f>
        <v/>
      </c>
      <c r="AG366" s="9" t="str">
        <f>IF(ISBLANK(Langliste!AH374),"",TEXT((Langliste!AH374),"tt.MM.jjjj"))</f>
        <v/>
      </c>
      <c r="AH366" s="9" t="str">
        <f>IF(ISBLANK(Langliste!AI374),"",TEXT((Langliste!AI374),"tt.MM.jjjj"))</f>
        <v/>
      </c>
      <c r="AI366" s="2" t="str">
        <f>IF(ISBLANK(Langliste!T374),"",Langliste!T374)</f>
        <v/>
      </c>
      <c r="AJ366" s="1" t="str">
        <f>IF(ISBLANK(Langliste!AX374),"",Langliste!AX374)</f>
        <v/>
      </c>
      <c r="AK366" s="15" t="str">
        <f>IF(ISBLANK(Langliste!AY374),"",TEXT((Langliste!AY374),"tt.MM.jjjj"))</f>
        <v/>
      </c>
      <c r="AL366" t="str">
        <f>IF(AND(OR(Langliste!Q374="Havelland",Langliste!Q374="GA Havelland",Langliste!Q374="GA HVL",Langliste!Q374="HVL"),ISNUMBER(Langliste!AI374)),"1","nicht zuständig")</f>
        <v>nicht zuständig</v>
      </c>
      <c r="AM366" t="b">
        <f ca="1">IF(OR(Langliste!Q374="Havelland",Langliste!Q374="GA Havelland",Langliste!Q374="GA HVL",Langliste!Q374="HVL"),IF(TODAY()&gt;Langliste!AI374,"Quarantäne beendet",IF(ISBLANK(Langliste!AF374),"keine Quarantäne","1")))</f>
        <v>0</v>
      </c>
    </row>
    <row r="367" spans="1:39" x14ac:dyDescent="0.2">
      <c r="A367" s="2" t="str">
        <f>IF(ISBLANK(Langliste!A375),"",Langliste!A375)</f>
        <v/>
      </c>
      <c r="B367" s="2" t="str">
        <f>IF(ISBLANK(Langliste!B375),"",Langliste!B375)</f>
        <v/>
      </c>
      <c r="C367" s="2" t="str">
        <f>IF(ISBLANK(Langliste!C375),"",Langliste!C375)</f>
        <v/>
      </c>
      <c r="D367" s="2" t="str">
        <f>IF(ISBLANK(Langliste!D375),"",Langliste!D375)</f>
        <v/>
      </c>
      <c r="E367" s="2" t="str">
        <f>IF(ISBLANK(Langliste!E375),"",Langliste!E375)</f>
        <v/>
      </c>
      <c r="F367" s="2" t="str">
        <f>IF(ISBLANK(Langliste!F375),"",Langliste!F375)</f>
        <v/>
      </c>
      <c r="G367" s="2" t="str">
        <f>IF(ISBLANK(Langliste!G375),"",Langliste!G375)</f>
        <v/>
      </c>
      <c r="H367" s="9" t="str">
        <f>IF(ISBLANK(Langliste!H375),"",Langliste!H375)</f>
        <v/>
      </c>
      <c r="I367" s="9" t="str">
        <f>IF(ISBLANK(Langliste!I375),"",Langliste!I375)</f>
        <v/>
      </c>
      <c r="J367" s="2" t="str">
        <f>IF(ISBLANK(Langliste!J375),"",Langliste!J375)</f>
        <v/>
      </c>
      <c r="K367" s="2" t="str">
        <f>IF(ISBLANK(Langliste!K375),"",Langliste!K375)</f>
        <v/>
      </c>
      <c r="L367" s="2" t="str">
        <f>IF(ISBLANK(Langliste!L375),"",Langliste!L375)</f>
        <v/>
      </c>
      <c r="M367" s="2" t="str">
        <f>IF(ISBLANK(Langliste!M375),"",Langliste!M375)</f>
        <v/>
      </c>
      <c r="N367" s="2" t="str">
        <f>IF(ISBLANK(Langliste!N375),"",Langliste!N375)</f>
        <v/>
      </c>
      <c r="O367" s="2" t="str">
        <f>IF(ISBLANK(Langliste!O375),"",Langliste!O375)</f>
        <v/>
      </c>
      <c r="P367" s="2" t="str">
        <f>IF(ISBLANK(Langliste!P375),"",Langliste!P375)</f>
        <v/>
      </c>
      <c r="Q367" s="2" t="str">
        <f>IF(ISBLANK(Langliste!Q375),"",Langliste!Q375)</f>
        <v/>
      </c>
      <c r="R367" s="9" t="str">
        <f>IF(ISBLANK(Langliste!R375),"",TEXT(Langliste!R375,"tt.MM.jjjj"))</f>
        <v/>
      </c>
      <c r="S367" s="2" t="str">
        <f>IF(ISBLANK(Langliste!S375),"",Langliste!S375)</f>
        <v/>
      </c>
      <c r="T367" s="2" t="str">
        <f>IF(ISBLANK(Langliste!U375),"",Langliste!U375)</f>
        <v/>
      </c>
      <c r="U367" s="2" t="str">
        <f>IF(ISBLANK(Langliste!V375),"",Langliste!V375)</f>
        <v/>
      </c>
      <c r="V367" s="2" t="str">
        <f>IF(ISBLANK(Langliste!W375),"",Langliste!W375)</f>
        <v/>
      </c>
      <c r="W367" s="9" t="str">
        <f>IF(ISBLANK(Langliste!X375),"",Langliste!X375)</f>
        <v/>
      </c>
      <c r="X367" s="2" t="str">
        <f>IF(ISBLANK(Langliste!Y375),"",Langliste!Y375)</f>
        <v/>
      </c>
      <c r="Y367" s="2" t="str">
        <f>IF(ISBLANK(Langliste!Z375),"",Langliste!Z375)</f>
        <v/>
      </c>
      <c r="Z367" s="2" t="str">
        <f>IF(ISBLANK(Langliste!AA375),"",Langliste!AA375)</f>
        <v/>
      </c>
      <c r="AA367" s="2" t="str">
        <f>IF(ISBLANK(Langliste!AB375),"",Langliste!AB375)</f>
        <v/>
      </c>
      <c r="AB367" s="2" t="str">
        <f>IF(ISBLANK(Langliste!AC375),"",Langliste!AC375)</f>
        <v/>
      </c>
      <c r="AC367" s="9" t="str">
        <f>IF(ISBLANK(Langliste!AD375),"",Langliste!AD375)</f>
        <v/>
      </c>
      <c r="AD367" s="9" t="str">
        <f>IF(ISBLANK(Langliste!AE375),"",Langliste!AE375)</f>
        <v/>
      </c>
      <c r="AE367" s="2" t="str">
        <f>IF(ISBLANK(Langliste!AF375),"",Langliste!AF375)</f>
        <v/>
      </c>
      <c r="AF367" s="2" t="str">
        <f>IF(ISBLANK(Langliste!AG375),"",Langliste!AG375)</f>
        <v/>
      </c>
      <c r="AG367" s="9" t="str">
        <f>IF(ISBLANK(Langliste!AH375),"",TEXT((Langliste!AH375),"tt.MM.jjjj"))</f>
        <v/>
      </c>
      <c r="AH367" s="9" t="str">
        <f>IF(ISBLANK(Langliste!AI375),"",TEXT((Langliste!AI375),"tt.MM.jjjj"))</f>
        <v/>
      </c>
      <c r="AI367" s="2" t="str">
        <f>IF(ISBLANK(Langliste!T375),"",Langliste!T375)</f>
        <v/>
      </c>
      <c r="AJ367" s="1" t="str">
        <f>IF(ISBLANK(Langliste!AX375),"",Langliste!AX375)</f>
        <v/>
      </c>
      <c r="AK367" s="15" t="str">
        <f>IF(ISBLANK(Langliste!AY375),"",TEXT((Langliste!AY375),"tt.MM.jjjj"))</f>
        <v/>
      </c>
      <c r="AL367" t="str">
        <f>IF(AND(OR(Langliste!Q375="Havelland",Langliste!Q375="GA Havelland",Langliste!Q375="GA HVL",Langliste!Q375="HVL"),ISNUMBER(Langliste!AI375)),"1","nicht zuständig")</f>
        <v>nicht zuständig</v>
      </c>
      <c r="AM367" t="b">
        <f ca="1">IF(OR(Langliste!Q375="Havelland",Langliste!Q375="GA Havelland",Langliste!Q375="GA HVL",Langliste!Q375="HVL"),IF(TODAY()&gt;Langliste!AI375,"Quarantäne beendet",IF(ISBLANK(Langliste!AF375),"keine Quarantäne","1")))</f>
        <v>0</v>
      </c>
    </row>
    <row r="368" spans="1:39" x14ac:dyDescent="0.2">
      <c r="A368" s="2" t="str">
        <f>IF(ISBLANK(Langliste!A376),"",Langliste!A376)</f>
        <v/>
      </c>
      <c r="B368" s="2" t="str">
        <f>IF(ISBLANK(Langliste!B376),"",Langliste!B376)</f>
        <v/>
      </c>
      <c r="C368" s="2" t="str">
        <f>IF(ISBLANK(Langliste!C376),"",Langliste!C376)</f>
        <v/>
      </c>
      <c r="D368" s="2" t="str">
        <f>IF(ISBLANK(Langliste!D376),"",Langliste!D376)</f>
        <v/>
      </c>
      <c r="E368" s="2" t="str">
        <f>IF(ISBLANK(Langliste!E376),"",Langliste!E376)</f>
        <v/>
      </c>
      <c r="F368" s="2" t="str">
        <f>IF(ISBLANK(Langliste!F376),"",Langliste!F376)</f>
        <v/>
      </c>
      <c r="G368" s="2" t="str">
        <f>IF(ISBLANK(Langliste!G376),"",Langliste!G376)</f>
        <v/>
      </c>
      <c r="H368" s="9" t="str">
        <f>IF(ISBLANK(Langliste!H376),"",Langliste!H376)</f>
        <v/>
      </c>
      <c r="I368" s="9" t="str">
        <f>IF(ISBLANK(Langliste!I376),"",Langliste!I376)</f>
        <v/>
      </c>
      <c r="J368" s="2" t="str">
        <f>IF(ISBLANK(Langliste!J376),"",Langliste!J376)</f>
        <v/>
      </c>
      <c r="K368" s="2" t="str">
        <f>IF(ISBLANK(Langliste!K376),"",Langliste!K376)</f>
        <v/>
      </c>
      <c r="L368" s="2" t="str">
        <f>IF(ISBLANK(Langliste!L376),"",Langliste!L376)</f>
        <v/>
      </c>
      <c r="M368" s="2" t="str">
        <f>IF(ISBLANK(Langliste!M376),"",Langliste!M376)</f>
        <v/>
      </c>
      <c r="N368" s="2" t="str">
        <f>IF(ISBLANK(Langliste!N376),"",Langliste!N376)</f>
        <v/>
      </c>
      <c r="O368" s="2" t="str">
        <f>IF(ISBLANK(Langliste!O376),"",Langliste!O376)</f>
        <v/>
      </c>
      <c r="P368" s="2" t="str">
        <f>IF(ISBLANK(Langliste!P376),"",Langliste!P376)</f>
        <v/>
      </c>
      <c r="Q368" s="2" t="str">
        <f>IF(ISBLANK(Langliste!Q376),"",Langliste!Q376)</f>
        <v/>
      </c>
      <c r="R368" s="9" t="str">
        <f>IF(ISBLANK(Langliste!R376),"",TEXT(Langliste!R376,"tt.MM.jjjj"))</f>
        <v/>
      </c>
      <c r="S368" s="2" t="str">
        <f>IF(ISBLANK(Langliste!S376),"",Langliste!S376)</f>
        <v/>
      </c>
      <c r="T368" s="2" t="str">
        <f>IF(ISBLANK(Langliste!U376),"",Langliste!U376)</f>
        <v/>
      </c>
      <c r="U368" s="2" t="str">
        <f>IF(ISBLANK(Langliste!V376),"",Langliste!V376)</f>
        <v/>
      </c>
      <c r="V368" s="2" t="str">
        <f>IF(ISBLANK(Langliste!W376),"",Langliste!W376)</f>
        <v/>
      </c>
      <c r="W368" s="9" t="str">
        <f>IF(ISBLANK(Langliste!X376),"",Langliste!X376)</f>
        <v/>
      </c>
      <c r="X368" s="2" t="str">
        <f>IF(ISBLANK(Langliste!Y376),"",Langliste!Y376)</f>
        <v/>
      </c>
      <c r="Y368" s="2" t="str">
        <f>IF(ISBLANK(Langliste!Z376),"",Langliste!Z376)</f>
        <v/>
      </c>
      <c r="Z368" s="2" t="str">
        <f>IF(ISBLANK(Langliste!AA376),"",Langliste!AA376)</f>
        <v/>
      </c>
      <c r="AA368" s="2" t="str">
        <f>IF(ISBLANK(Langliste!AB376),"",Langliste!AB376)</f>
        <v/>
      </c>
      <c r="AB368" s="2" t="str">
        <f>IF(ISBLANK(Langliste!AC376),"",Langliste!AC376)</f>
        <v/>
      </c>
      <c r="AC368" s="9" t="str">
        <f>IF(ISBLANK(Langliste!AD376),"",Langliste!AD376)</f>
        <v/>
      </c>
      <c r="AD368" s="9" t="str">
        <f>IF(ISBLANK(Langliste!AE376),"",Langliste!AE376)</f>
        <v/>
      </c>
      <c r="AE368" s="2" t="str">
        <f>IF(ISBLANK(Langliste!AF376),"",Langliste!AF376)</f>
        <v/>
      </c>
      <c r="AF368" s="2" t="str">
        <f>IF(ISBLANK(Langliste!AG376),"",Langliste!AG376)</f>
        <v/>
      </c>
      <c r="AG368" s="9" t="str">
        <f>IF(ISBLANK(Langliste!AH376),"",TEXT((Langliste!AH376),"tt.MM.jjjj"))</f>
        <v/>
      </c>
      <c r="AH368" s="9" t="str">
        <f>IF(ISBLANK(Langliste!AI376),"",TEXT((Langliste!AI376),"tt.MM.jjjj"))</f>
        <v/>
      </c>
      <c r="AI368" s="2" t="str">
        <f>IF(ISBLANK(Langliste!T376),"",Langliste!T376)</f>
        <v/>
      </c>
      <c r="AJ368" s="1" t="str">
        <f>IF(ISBLANK(Langliste!AX376),"",Langliste!AX376)</f>
        <v/>
      </c>
      <c r="AK368" s="15" t="str">
        <f>IF(ISBLANK(Langliste!AY376),"",TEXT((Langliste!AY376),"tt.MM.jjjj"))</f>
        <v/>
      </c>
      <c r="AL368" t="str">
        <f>IF(AND(OR(Langliste!Q376="Havelland",Langliste!Q376="GA Havelland",Langliste!Q376="GA HVL",Langliste!Q376="HVL"),ISNUMBER(Langliste!AI376)),"1","nicht zuständig")</f>
        <v>nicht zuständig</v>
      </c>
      <c r="AM368" t="b">
        <f ca="1">IF(OR(Langliste!Q376="Havelland",Langliste!Q376="GA Havelland",Langliste!Q376="GA HVL",Langliste!Q376="HVL"),IF(TODAY()&gt;Langliste!AI376,"Quarantäne beendet",IF(ISBLANK(Langliste!AF376),"keine Quarantäne","1")))</f>
        <v>0</v>
      </c>
    </row>
    <row r="369" spans="1:39" x14ac:dyDescent="0.2">
      <c r="A369" s="2" t="str">
        <f>IF(ISBLANK(Langliste!A377),"",Langliste!A377)</f>
        <v/>
      </c>
      <c r="B369" s="2" t="str">
        <f>IF(ISBLANK(Langliste!B377),"",Langliste!B377)</f>
        <v/>
      </c>
      <c r="C369" s="2" t="str">
        <f>IF(ISBLANK(Langliste!C377),"",Langliste!C377)</f>
        <v/>
      </c>
      <c r="D369" s="2" t="str">
        <f>IF(ISBLANK(Langliste!D377),"",Langliste!D377)</f>
        <v/>
      </c>
      <c r="E369" s="2" t="str">
        <f>IF(ISBLANK(Langliste!E377),"",Langliste!E377)</f>
        <v/>
      </c>
      <c r="F369" s="2" t="str">
        <f>IF(ISBLANK(Langliste!F377),"",Langliste!F377)</f>
        <v/>
      </c>
      <c r="G369" s="2" t="str">
        <f>IF(ISBLANK(Langliste!G377),"",Langliste!G377)</f>
        <v/>
      </c>
      <c r="H369" s="9" t="str">
        <f>IF(ISBLANK(Langliste!H377),"",Langliste!H377)</f>
        <v/>
      </c>
      <c r="I369" s="9" t="str">
        <f>IF(ISBLANK(Langliste!I377),"",Langliste!I377)</f>
        <v/>
      </c>
      <c r="J369" s="2" t="str">
        <f>IF(ISBLANK(Langliste!J377),"",Langliste!J377)</f>
        <v/>
      </c>
      <c r="K369" s="2" t="str">
        <f>IF(ISBLANK(Langliste!K377),"",Langliste!K377)</f>
        <v/>
      </c>
      <c r="L369" s="2" t="str">
        <f>IF(ISBLANK(Langliste!L377),"",Langliste!L377)</f>
        <v/>
      </c>
      <c r="M369" s="2" t="str">
        <f>IF(ISBLANK(Langliste!M377),"",Langliste!M377)</f>
        <v/>
      </c>
      <c r="N369" s="2" t="str">
        <f>IF(ISBLANK(Langliste!N377),"",Langliste!N377)</f>
        <v/>
      </c>
      <c r="O369" s="2" t="str">
        <f>IF(ISBLANK(Langliste!O377),"",Langliste!O377)</f>
        <v/>
      </c>
      <c r="P369" s="2" t="str">
        <f>IF(ISBLANK(Langliste!P377),"",Langliste!P377)</f>
        <v/>
      </c>
      <c r="Q369" s="2" t="str">
        <f>IF(ISBLANK(Langliste!Q377),"",Langliste!Q377)</f>
        <v/>
      </c>
      <c r="R369" s="9" t="str">
        <f>IF(ISBLANK(Langliste!R377),"",TEXT(Langliste!R377,"tt.MM.jjjj"))</f>
        <v/>
      </c>
      <c r="S369" s="2" t="str">
        <f>IF(ISBLANK(Langliste!S377),"",Langliste!S377)</f>
        <v/>
      </c>
      <c r="T369" s="2" t="str">
        <f>IF(ISBLANK(Langliste!U377),"",Langliste!U377)</f>
        <v/>
      </c>
      <c r="U369" s="2" t="str">
        <f>IF(ISBLANK(Langliste!V377),"",Langliste!V377)</f>
        <v/>
      </c>
      <c r="V369" s="2" t="str">
        <f>IF(ISBLANK(Langliste!W377),"",Langliste!W377)</f>
        <v/>
      </c>
      <c r="W369" s="9" t="str">
        <f>IF(ISBLANK(Langliste!X377),"",Langliste!X377)</f>
        <v/>
      </c>
      <c r="X369" s="2" t="str">
        <f>IF(ISBLANK(Langliste!Y377),"",Langliste!Y377)</f>
        <v/>
      </c>
      <c r="Y369" s="2" t="str">
        <f>IF(ISBLANK(Langliste!Z377),"",Langliste!Z377)</f>
        <v/>
      </c>
      <c r="Z369" s="2" t="str">
        <f>IF(ISBLANK(Langliste!AA377),"",Langliste!AA377)</f>
        <v/>
      </c>
      <c r="AA369" s="2" t="str">
        <f>IF(ISBLANK(Langliste!AB377),"",Langliste!AB377)</f>
        <v/>
      </c>
      <c r="AB369" s="2" t="str">
        <f>IF(ISBLANK(Langliste!AC377),"",Langliste!AC377)</f>
        <v/>
      </c>
      <c r="AC369" s="9" t="str">
        <f>IF(ISBLANK(Langliste!AD377),"",Langliste!AD377)</f>
        <v/>
      </c>
      <c r="AD369" s="9" t="str">
        <f>IF(ISBLANK(Langliste!AE377),"",Langliste!AE377)</f>
        <v/>
      </c>
      <c r="AE369" s="2" t="str">
        <f>IF(ISBLANK(Langliste!AF377),"",Langliste!AF377)</f>
        <v/>
      </c>
      <c r="AF369" s="2" t="str">
        <f>IF(ISBLANK(Langliste!AG377),"",Langliste!AG377)</f>
        <v/>
      </c>
      <c r="AG369" s="9" t="str">
        <f>IF(ISBLANK(Langliste!AH377),"",TEXT((Langliste!AH377),"tt.MM.jjjj"))</f>
        <v/>
      </c>
      <c r="AH369" s="9" t="str">
        <f>IF(ISBLANK(Langliste!AI377),"",TEXT((Langliste!AI377),"tt.MM.jjjj"))</f>
        <v/>
      </c>
      <c r="AI369" s="2" t="str">
        <f>IF(ISBLANK(Langliste!T377),"",Langliste!T377)</f>
        <v/>
      </c>
      <c r="AJ369" s="1" t="str">
        <f>IF(ISBLANK(Langliste!AX377),"",Langliste!AX377)</f>
        <v/>
      </c>
      <c r="AK369" s="15" t="str">
        <f>IF(ISBLANK(Langliste!AY377),"",TEXT((Langliste!AY377),"tt.MM.jjjj"))</f>
        <v/>
      </c>
      <c r="AL369" t="str">
        <f>IF(AND(OR(Langliste!Q377="Havelland",Langliste!Q377="GA Havelland",Langliste!Q377="GA HVL",Langliste!Q377="HVL"),ISNUMBER(Langliste!AI377)),"1","nicht zuständig")</f>
        <v>nicht zuständig</v>
      </c>
      <c r="AM369" t="b">
        <f ca="1">IF(OR(Langliste!Q377="Havelland",Langliste!Q377="GA Havelland",Langliste!Q377="GA HVL",Langliste!Q377="HVL"),IF(TODAY()&gt;Langliste!AI377,"Quarantäne beendet",IF(ISBLANK(Langliste!AF377),"keine Quarantäne","1")))</f>
        <v>0</v>
      </c>
    </row>
    <row r="370" spans="1:39" x14ac:dyDescent="0.2">
      <c r="A370" s="2" t="str">
        <f>IF(ISBLANK(Langliste!A378),"",Langliste!A378)</f>
        <v/>
      </c>
      <c r="B370" s="2" t="str">
        <f>IF(ISBLANK(Langliste!B378),"",Langliste!B378)</f>
        <v/>
      </c>
      <c r="C370" s="2" t="str">
        <f>IF(ISBLANK(Langliste!C378),"",Langliste!C378)</f>
        <v/>
      </c>
      <c r="D370" s="2" t="str">
        <f>IF(ISBLANK(Langliste!D378),"",Langliste!D378)</f>
        <v/>
      </c>
      <c r="E370" s="2" t="str">
        <f>IF(ISBLANK(Langliste!E378),"",Langliste!E378)</f>
        <v/>
      </c>
      <c r="F370" s="2" t="str">
        <f>IF(ISBLANK(Langliste!F378),"",Langliste!F378)</f>
        <v/>
      </c>
      <c r="G370" s="2" t="str">
        <f>IF(ISBLANK(Langliste!G378),"",Langliste!G378)</f>
        <v/>
      </c>
      <c r="H370" s="9" t="str">
        <f>IF(ISBLANK(Langliste!H378),"",Langliste!H378)</f>
        <v/>
      </c>
      <c r="I370" s="9" t="str">
        <f>IF(ISBLANK(Langliste!I378),"",Langliste!I378)</f>
        <v/>
      </c>
      <c r="J370" s="2" t="str">
        <f>IF(ISBLANK(Langliste!J378),"",Langliste!J378)</f>
        <v/>
      </c>
      <c r="K370" s="2" t="str">
        <f>IF(ISBLANK(Langliste!K378),"",Langliste!K378)</f>
        <v/>
      </c>
      <c r="L370" s="2" t="str">
        <f>IF(ISBLANK(Langliste!L378),"",Langliste!L378)</f>
        <v/>
      </c>
      <c r="M370" s="2" t="str">
        <f>IF(ISBLANK(Langliste!M378),"",Langliste!M378)</f>
        <v/>
      </c>
      <c r="N370" s="2" t="str">
        <f>IF(ISBLANK(Langliste!N378),"",Langliste!N378)</f>
        <v/>
      </c>
      <c r="O370" s="2" t="str">
        <f>IF(ISBLANK(Langliste!O378),"",Langliste!O378)</f>
        <v/>
      </c>
      <c r="P370" s="2" t="str">
        <f>IF(ISBLANK(Langliste!P378),"",Langliste!P378)</f>
        <v/>
      </c>
      <c r="Q370" s="2" t="str">
        <f>IF(ISBLANK(Langliste!Q378),"",Langliste!Q378)</f>
        <v/>
      </c>
      <c r="R370" s="9" t="str">
        <f>IF(ISBLANK(Langliste!R378),"",TEXT(Langliste!R378,"tt.MM.jjjj"))</f>
        <v/>
      </c>
      <c r="S370" s="2" t="str">
        <f>IF(ISBLANK(Langliste!S378),"",Langliste!S378)</f>
        <v/>
      </c>
      <c r="T370" s="2" t="str">
        <f>IF(ISBLANK(Langliste!U378),"",Langliste!U378)</f>
        <v/>
      </c>
      <c r="U370" s="2" t="str">
        <f>IF(ISBLANK(Langliste!V378),"",Langliste!V378)</f>
        <v/>
      </c>
      <c r="V370" s="2" t="str">
        <f>IF(ISBLANK(Langliste!W378),"",Langliste!W378)</f>
        <v/>
      </c>
      <c r="W370" s="9" t="str">
        <f>IF(ISBLANK(Langliste!X378),"",Langliste!X378)</f>
        <v/>
      </c>
      <c r="X370" s="2" t="str">
        <f>IF(ISBLANK(Langliste!Y378),"",Langliste!Y378)</f>
        <v/>
      </c>
      <c r="Y370" s="2" t="str">
        <f>IF(ISBLANK(Langliste!Z378),"",Langliste!Z378)</f>
        <v/>
      </c>
      <c r="Z370" s="2" t="str">
        <f>IF(ISBLANK(Langliste!AA378),"",Langliste!AA378)</f>
        <v/>
      </c>
      <c r="AA370" s="2" t="str">
        <f>IF(ISBLANK(Langliste!AB378),"",Langliste!AB378)</f>
        <v/>
      </c>
      <c r="AB370" s="2" t="str">
        <f>IF(ISBLANK(Langliste!AC378),"",Langliste!AC378)</f>
        <v/>
      </c>
      <c r="AC370" s="9" t="str">
        <f>IF(ISBLANK(Langliste!AD378),"",Langliste!AD378)</f>
        <v/>
      </c>
      <c r="AD370" s="9" t="str">
        <f>IF(ISBLANK(Langliste!AE378),"",Langliste!AE378)</f>
        <v/>
      </c>
      <c r="AE370" s="2" t="str">
        <f>IF(ISBLANK(Langliste!AF378),"",Langliste!AF378)</f>
        <v/>
      </c>
      <c r="AF370" s="2" t="str">
        <f>IF(ISBLANK(Langliste!AG378),"",Langliste!AG378)</f>
        <v/>
      </c>
      <c r="AG370" s="9" t="str">
        <f>IF(ISBLANK(Langliste!AH378),"",TEXT((Langliste!AH378),"tt.MM.jjjj"))</f>
        <v/>
      </c>
      <c r="AH370" s="9" t="str">
        <f>IF(ISBLANK(Langliste!AI378),"",TEXT((Langliste!AI378),"tt.MM.jjjj"))</f>
        <v/>
      </c>
      <c r="AI370" s="2" t="str">
        <f>IF(ISBLANK(Langliste!T378),"",Langliste!T378)</f>
        <v/>
      </c>
      <c r="AJ370" s="1" t="str">
        <f>IF(ISBLANK(Langliste!AX378),"",Langliste!AX378)</f>
        <v/>
      </c>
      <c r="AK370" s="15" t="str">
        <f>IF(ISBLANK(Langliste!AY378),"",TEXT((Langliste!AY378),"tt.MM.jjjj"))</f>
        <v/>
      </c>
      <c r="AL370" t="str">
        <f>IF(AND(OR(Langliste!Q378="Havelland",Langliste!Q378="GA Havelland",Langliste!Q378="GA HVL",Langliste!Q378="HVL"),ISNUMBER(Langliste!AI378)),"1","nicht zuständig")</f>
        <v>nicht zuständig</v>
      </c>
      <c r="AM370" t="b">
        <f ca="1">IF(OR(Langliste!Q378="Havelland",Langliste!Q378="GA Havelland",Langliste!Q378="GA HVL",Langliste!Q378="HVL"),IF(TODAY()&gt;Langliste!AI378,"Quarantäne beendet",IF(ISBLANK(Langliste!AF378),"keine Quarantäne","1")))</f>
        <v>0</v>
      </c>
    </row>
    <row r="371" spans="1:39" x14ac:dyDescent="0.2">
      <c r="A371" s="2" t="str">
        <f>IF(ISBLANK(Langliste!A379),"",Langliste!A379)</f>
        <v/>
      </c>
      <c r="B371" s="2" t="str">
        <f>IF(ISBLANK(Langliste!B379),"",Langliste!B379)</f>
        <v/>
      </c>
      <c r="C371" s="2" t="str">
        <f>IF(ISBLANK(Langliste!C379),"",Langliste!C379)</f>
        <v/>
      </c>
      <c r="D371" s="2" t="str">
        <f>IF(ISBLANK(Langliste!D379),"",Langliste!D379)</f>
        <v/>
      </c>
      <c r="E371" s="2" t="str">
        <f>IF(ISBLANK(Langliste!E379),"",Langliste!E379)</f>
        <v/>
      </c>
      <c r="F371" s="2" t="str">
        <f>IF(ISBLANK(Langliste!F379),"",Langliste!F379)</f>
        <v/>
      </c>
      <c r="G371" s="2" t="str">
        <f>IF(ISBLANK(Langliste!G379),"",Langliste!G379)</f>
        <v/>
      </c>
      <c r="H371" s="9" t="str">
        <f>IF(ISBLANK(Langliste!H379),"",Langliste!H379)</f>
        <v/>
      </c>
      <c r="I371" s="9" t="str">
        <f>IF(ISBLANK(Langliste!I379),"",Langliste!I379)</f>
        <v/>
      </c>
      <c r="J371" s="2" t="str">
        <f>IF(ISBLANK(Langliste!J379),"",Langliste!J379)</f>
        <v/>
      </c>
      <c r="K371" s="2" t="str">
        <f>IF(ISBLANK(Langliste!K379),"",Langliste!K379)</f>
        <v/>
      </c>
      <c r="L371" s="2" t="str">
        <f>IF(ISBLANK(Langliste!L379),"",Langliste!L379)</f>
        <v/>
      </c>
      <c r="M371" s="2" t="str">
        <f>IF(ISBLANK(Langliste!M379),"",Langliste!M379)</f>
        <v/>
      </c>
      <c r="N371" s="2" t="str">
        <f>IF(ISBLANK(Langliste!N379),"",Langliste!N379)</f>
        <v/>
      </c>
      <c r="O371" s="2" t="str">
        <f>IF(ISBLANK(Langliste!O379),"",Langliste!O379)</f>
        <v/>
      </c>
      <c r="P371" s="2" t="str">
        <f>IF(ISBLANK(Langliste!P379),"",Langliste!P379)</f>
        <v/>
      </c>
      <c r="Q371" s="2" t="str">
        <f>IF(ISBLANK(Langliste!Q379),"",Langliste!Q379)</f>
        <v/>
      </c>
      <c r="R371" s="9" t="str">
        <f>IF(ISBLANK(Langliste!R379),"",TEXT(Langliste!R379,"tt.MM.jjjj"))</f>
        <v/>
      </c>
      <c r="S371" s="2" t="str">
        <f>IF(ISBLANK(Langliste!S379),"",Langliste!S379)</f>
        <v/>
      </c>
      <c r="T371" s="2" t="str">
        <f>IF(ISBLANK(Langliste!U379),"",Langliste!U379)</f>
        <v/>
      </c>
      <c r="U371" s="2" t="str">
        <f>IF(ISBLANK(Langliste!V379),"",Langliste!V379)</f>
        <v/>
      </c>
      <c r="V371" s="2" t="str">
        <f>IF(ISBLANK(Langliste!W379),"",Langliste!W379)</f>
        <v/>
      </c>
      <c r="W371" s="9" t="str">
        <f>IF(ISBLANK(Langliste!X379),"",Langliste!X379)</f>
        <v/>
      </c>
      <c r="X371" s="2" t="str">
        <f>IF(ISBLANK(Langliste!Y379),"",Langliste!Y379)</f>
        <v/>
      </c>
      <c r="Y371" s="2" t="str">
        <f>IF(ISBLANK(Langliste!Z379),"",Langliste!Z379)</f>
        <v/>
      </c>
      <c r="Z371" s="2" t="str">
        <f>IF(ISBLANK(Langliste!AA379),"",Langliste!AA379)</f>
        <v/>
      </c>
      <c r="AA371" s="2" t="str">
        <f>IF(ISBLANK(Langliste!AB379),"",Langliste!AB379)</f>
        <v/>
      </c>
      <c r="AB371" s="2" t="str">
        <f>IF(ISBLANK(Langliste!AC379),"",Langliste!AC379)</f>
        <v/>
      </c>
      <c r="AC371" s="9" t="str">
        <f>IF(ISBLANK(Langliste!AD379),"",Langliste!AD379)</f>
        <v/>
      </c>
      <c r="AD371" s="9" t="str">
        <f>IF(ISBLANK(Langliste!AE379),"",Langliste!AE379)</f>
        <v/>
      </c>
      <c r="AE371" s="2" t="str">
        <f>IF(ISBLANK(Langliste!AF379),"",Langliste!AF379)</f>
        <v/>
      </c>
      <c r="AF371" s="2" t="str">
        <f>IF(ISBLANK(Langliste!AG379),"",Langliste!AG379)</f>
        <v/>
      </c>
      <c r="AG371" s="9" t="str">
        <f>IF(ISBLANK(Langliste!AH379),"",TEXT((Langliste!AH379),"tt.MM.jjjj"))</f>
        <v/>
      </c>
      <c r="AH371" s="9" t="str">
        <f>IF(ISBLANK(Langliste!AI379),"",TEXT((Langliste!AI379),"tt.MM.jjjj"))</f>
        <v/>
      </c>
      <c r="AI371" s="2" t="str">
        <f>IF(ISBLANK(Langliste!T379),"",Langliste!T379)</f>
        <v/>
      </c>
      <c r="AJ371" s="1" t="str">
        <f>IF(ISBLANK(Langliste!AX379),"",Langliste!AX379)</f>
        <v/>
      </c>
      <c r="AK371" s="15" t="str">
        <f>IF(ISBLANK(Langliste!AY379),"",TEXT((Langliste!AY379),"tt.MM.jjjj"))</f>
        <v/>
      </c>
      <c r="AL371" t="str">
        <f>IF(AND(OR(Langliste!Q379="Havelland",Langliste!Q379="GA Havelland",Langliste!Q379="GA HVL",Langliste!Q379="HVL"),ISNUMBER(Langliste!AI379)),"1","nicht zuständig")</f>
        <v>nicht zuständig</v>
      </c>
      <c r="AM371" t="b">
        <f ca="1">IF(OR(Langliste!Q379="Havelland",Langliste!Q379="GA Havelland",Langliste!Q379="GA HVL",Langliste!Q379="HVL"),IF(TODAY()&gt;Langliste!AI379,"Quarantäne beendet",IF(ISBLANK(Langliste!AF379),"keine Quarantäne","1")))</f>
        <v>0</v>
      </c>
    </row>
    <row r="372" spans="1:39" x14ac:dyDescent="0.2">
      <c r="A372" s="2" t="str">
        <f>IF(ISBLANK(Langliste!A380),"",Langliste!A380)</f>
        <v/>
      </c>
      <c r="B372" s="2" t="str">
        <f>IF(ISBLANK(Langliste!B380),"",Langliste!B380)</f>
        <v/>
      </c>
      <c r="C372" s="2" t="str">
        <f>IF(ISBLANK(Langliste!C380),"",Langliste!C380)</f>
        <v/>
      </c>
      <c r="D372" s="2" t="str">
        <f>IF(ISBLANK(Langliste!D380),"",Langliste!D380)</f>
        <v/>
      </c>
      <c r="E372" s="2" t="str">
        <f>IF(ISBLANK(Langliste!E380),"",Langliste!E380)</f>
        <v/>
      </c>
      <c r="F372" s="2" t="str">
        <f>IF(ISBLANK(Langliste!F380),"",Langliste!F380)</f>
        <v/>
      </c>
      <c r="G372" s="2" t="str">
        <f>IF(ISBLANK(Langliste!G380),"",Langliste!G380)</f>
        <v/>
      </c>
      <c r="H372" s="9" t="str">
        <f>IF(ISBLANK(Langliste!H380),"",Langliste!H380)</f>
        <v/>
      </c>
      <c r="I372" s="9" t="str">
        <f>IF(ISBLANK(Langliste!I380),"",Langliste!I380)</f>
        <v/>
      </c>
      <c r="J372" s="2" t="str">
        <f>IF(ISBLANK(Langliste!J380),"",Langliste!J380)</f>
        <v/>
      </c>
      <c r="K372" s="2" t="str">
        <f>IF(ISBLANK(Langliste!K380),"",Langliste!K380)</f>
        <v/>
      </c>
      <c r="L372" s="2" t="str">
        <f>IF(ISBLANK(Langliste!L380),"",Langliste!L380)</f>
        <v/>
      </c>
      <c r="M372" s="2" t="str">
        <f>IF(ISBLANK(Langliste!M380),"",Langliste!M380)</f>
        <v/>
      </c>
      <c r="N372" s="2" t="str">
        <f>IF(ISBLANK(Langliste!N380),"",Langliste!N380)</f>
        <v/>
      </c>
      <c r="O372" s="2" t="str">
        <f>IF(ISBLANK(Langliste!O380),"",Langliste!O380)</f>
        <v/>
      </c>
      <c r="P372" s="2" t="str">
        <f>IF(ISBLANK(Langliste!P380),"",Langliste!P380)</f>
        <v/>
      </c>
      <c r="Q372" s="2" t="str">
        <f>IF(ISBLANK(Langliste!Q380),"",Langliste!Q380)</f>
        <v/>
      </c>
      <c r="R372" s="9" t="str">
        <f>IF(ISBLANK(Langliste!R380),"",TEXT(Langliste!R380,"tt.MM.jjjj"))</f>
        <v/>
      </c>
      <c r="S372" s="2" t="str">
        <f>IF(ISBLANK(Langliste!S380),"",Langliste!S380)</f>
        <v/>
      </c>
      <c r="T372" s="2" t="str">
        <f>IF(ISBLANK(Langliste!U380),"",Langliste!U380)</f>
        <v/>
      </c>
      <c r="U372" s="2" t="str">
        <f>IF(ISBLANK(Langliste!V380),"",Langliste!V380)</f>
        <v/>
      </c>
      <c r="V372" s="2" t="str">
        <f>IF(ISBLANK(Langliste!W380),"",Langliste!W380)</f>
        <v/>
      </c>
      <c r="W372" s="9" t="str">
        <f>IF(ISBLANK(Langliste!X380),"",Langliste!X380)</f>
        <v/>
      </c>
      <c r="X372" s="2" t="str">
        <f>IF(ISBLANK(Langliste!Y380),"",Langliste!Y380)</f>
        <v/>
      </c>
      <c r="Y372" s="2" t="str">
        <f>IF(ISBLANK(Langliste!Z380),"",Langliste!Z380)</f>
        <v/>
      </c>
      <c r="Z372" s="2" t="str">
        <f>IF(ISBLANK(Langliste!AA380),"",Langliste!AA380)</f>
        <v/>
      </c>
      <c r="AA372" s="2" t="str">
        <f>IF(ISBLANK(Langliste!AB380),"",Langliste!AB380)</f>
        <v/>
      </c>
      <c r="AB372" s="2" t="str">
        <f>IF(ISBLANK(Langliste!AC380),"",Langliste!AC380)</f>
        <v/>
      </c>
      <c r="AC372" s="9" t="str">
        <f>IF(ISBLANK(Langliste!AD380),"",Langliste!AD380)</f>
        <v/>
      </c>
      <c r="AD372" s="9" t="str">
        <f>IF(ISBLANK(Langliste!AE380),"",Langliste!AE380)</f>
        <v/>
      </c>
      <c r="AE372" s="2" t="str">
        <f>IF(ISBLANK(Langliste!AF380),"",Langliste!AF380)</f>
        <v/>
      </c>
      <c r="AF372" s="2" t="str">
        <f>IF(ISBLANK(Langliste!AG380),"",Langliste!AG380)</f>
        <v/>
      </c>
      <c r="AG372" s="9" t="str">
        <f>IF(ISBLANK(Langliste!AH380),"",TEXT((Langliste!AH380),"tt.MM.jjjj"))</f>
        <v/>
      </c>
      <c r="AH372" s="9" t="str">
        <f>IF(ISBLANK(Langliste!AI380),"",TEXT((Langliste!AI380),"tt.MM.jjjj"))</f>
        <v/>
      </c>
      <c r="AI372" s="2" t="str">
        <f>IF(ISBLANK(Langliste!T380),"",Langliste!T380)</f>
        <v/>
      </c>
      <c r="AJ372" s="1" t="str">
        <f>IF(ISBLANK(Langliste!AX380),"",Langliste!AX380)</f>
        <v/>
      </c>
      <c r="AK372" s="15" t="str">
        <f>IF(ISBLANK(Langliste!AY380),"",TEXT((Langliste!AY380),"tt.MM.jjjj"))</f>
        <v/>
      </c>
      <c r="AL372" t="str">
        <f>IF(AND(OR(Langliste!Q380="Havelland",Langliste!Q380="GA Havelland",Langliste!Q380="GA HVL",Langliste!Q380="HVL"),ISNUMBER(Langliste!AI380)),"1","nicht zuständig")</f>
        <v>nicht zuständig</v>
      </c>
      <c r="AM372" t="b">
        <f ca="1">IF(OR(Langliste!Q380="Havelland",Langliste!Q380="GA Havelland",Langliste!Q380="GA HVL",Langliste!Q380="HVL"),IF(TODAY()&gt;Langliste!AI380,"Quarantäne beendet",IF(ISBLANK(Langliste!AF380),"keine Quarantäne","1")))</f>
        <v>0</v>
      </c>
    </row>
    <row r="373" spans="1:39" x14ac:dyDescent="0.2">
      <c r="A373" s="2" t="str">
        <f>IF(ISBLANK(Langliste!A381),"",Langliste!A381)</f>
        <v/>
      </c>
      <c r="B373" s="2" t="str">
        <f>IF(ISBLANK(Langliste!B381),"",Langliste!B381)</f>
        <v/>
      </c>
      <c r="C373" s="2" t="str">
        <f>IF(ISBLANK(Langliste!C381),"",Langliste!C381)</f>
        <v/>
      </c>
      <c r="D373" s="2" t="str">
        <f>IF(ISBLANK(Langliste!D381),"",Langliste!D381)</f>
        <v/>
      </c>
      <c r="E373" s="2" t="str">
        <f>IF(ISBLANK(Langliste!E381),"",Langliste!E381)</f>
        <v/>
      </c>
      <c r="F373" s="2" t="str">
        <f>IF(ISBLANK(Langliste!F381),"",Langliste!F381)</f>
        <v/>
      </c>
      <c r="G373" s="2" t="str">
        <f>IF(ISBLANK(Langliste!G381),"",Langliste!G381)</f>
        <v/>
      </c>
      <c r="H373" s="9" t="str">
        <f>IF(ISBLANK(Langliste!H381),"",Langliste!H381)</f>
        <v/>
      </c>
      <c r="I373" s="9" t="str">
        <f>IF(ISBLANK(Langliste!I381),"",Langliste!I381)</f>
        <v/>
      </c>
      <c r="J373" s="2" t="str">
        <f>IF(ISBLANK(Langliste!J381),"",Langliste!J381)</f>
        <v/>
      </c>
      <c r="K373" s="2" t="str">
        <f>IF(ISBLANK(Langliste!K381),"",Langliste!K381)</f>
        <v/>
      </c>
      <c r="L373" s="2" t="str">
        <f>IF(ISBLANK(Langliste!L381),"",Langliste!L381)</f>
        <v/>
      </c>
      <c r="M373" s="2" t="str">
        <f>IF(ISBLANK(Langliste!M381),"",Langliste!M381)</f>
        <v/>
      </c>
      <c r="N373" s="2" t="str">
        <f>IF(ISBLANK(Langliste!N381),"",Langliste!N381)</f>
        <v/>
      </c>
      <c r="O373" s="2" t="str">
        <f>IF(ISBLANK(Langliste!O381),"",Langliste!O381)</f>
        <v/>
      </c>
      <c r="P373" s="2" t="str">
        <f>IF(ISBLANK(Langliste!P381),"",Langliste!P381)</f>
        <v/>
      </c>
      <c r="Q373" s="2" t="str">
        <f>IF(ISBLANK(Langliste!Q381),"",Langliste!Q381)</f>
        <v/>
      </c>
      <c r="R373" s="9" t="str">
        <f>IF(ISBLANK(Langliste!R381),"",TEXT(Langliste!R381,"tt.MM.jjjj"))</f>
        <v/>
      </c>
      <c r="S373" s="2" t="str">
        <f>IF(ISBLANK(Langliste!S381),"",Langliste!S381)</f>
        <v/>
      </c>
      <c r="T373" s="2" t="str">
        <f>IF(ISBLANK(Langliste!U381),"",Langliste!U381)</f>
        <v/>
      </c>
      <c r="U373" s="2" t="str">
        <f>IF(ISBLANK(Langliste!V381),"",Langliste!V381)</f>
        <v/>
      </c>
      <c r="V373" s="2" t="str">
        <f>IF(ISBLANK(Langliste!W381),"",Langliste!W381)</f>
        <v/>
      </c>
      <c r="W373" s="9" t="str">
        <f>IF(ISBLANK(Langliste!X381),"",Langliste!X381)</f>
        <v/>
      </c>
      <c r="X373" s="2" t="str">
        <f>IF(ISBLANK(Langliste!Y381),"",Langliste!Y381)</f>
        <v/>
      </c>
      <c r="Y373" s="2" t="str">
        <f>IF(ISBLANK(Langliste!Z381),"",Langliste!Z381)</f>
        <v/>
      </c>
      <c r="Z373" s="2" t="str">
        <f>IF(ISBLANK(Langliste!AA381),"",Langliste!AA381)</f>
        <v/>
      </c>
      <c r="AA373" s="2" t="str">
        <f>IF(ISBLANK(Langliste!AB381),"",Langliste!AB381)</f>
        <v/>
      </c>
      <c r="AB373" s="2" t="str">
        <f>IF(ISBLANK(Langliste!AC381),"",Langliste!AC381)</f>
        <v/>
      </c>
      <c r="AC373" s="9" t="str">
        <f>IF(ISBLANK(Langliste!AD381),"",Langliste!AD381)</f>
        <v/>
      </c>
      <c r="AD373" s="9" t="str">
        <f>IF(ISBLANK(Langliste!AE381),"",Langliste!AE381)</f>
        <v/>
      </c>
      <c r="AE373" s="2" t="str">
        <f>IF(ISBLANK(Langliste!AF381),"",Langliste!AF381)</f>
        <v/>
      </c>
      <c r="AF373" s="2" t="str">
        <f>IF(ISBLANK(Langliste!AG381),"",Langliste!AG381)</f>
        <v/>
      </c>
      <c r="AG373" s="9" t="str">
        <f>IF(ISBLANK(Langliste!AH381),"",TEXT((Langliste!AH381),"tt.MM.jjjj"))</f>
        <v/>
      </c>
      <c r="AH373" s="9" t="str">
        <f>IF(ISBLANK(Langliste!AI381),"",TEXT((Langliste!AI381),"tt.MM.jjjj"))</f>
        <v/>
      </c>
      <c r="AI373" s="2" t="str">
        <f>IF(ISBLANK(Langliste!T381),"",Langliste!T381)</f>
        <v/>
      </c>
      <c r="AJ373" s="1" t="str">
        <f>IF(ISBLANK(Langliste!AX381),"",Langliste!AX381)</f>
        <v/>
      </c>
      <c r="AK373" s="15" t="str">
        <f>IF(ISBLANK(Langliste!AY381),"",TEXT((Langliste!AY381),"tt.MM.jjjj"))</f>
        <v/>
      </c>
      <c r="AL373" t="str">
        <f>IF(AND(OR(Langliste!Q381="Havelland",Langliste!Q381="GA Havelland",Langliste!Q381="GA HVL",Langliste!Q381="HVL"),ISNUMBER(Langliste!AI381)),"1","nicht zuständig")</f>
        <v>nicht zuständig</v>
      </c>
      <c r="AM373" t="b">
        <f ca="1">IF(OR(Langliste!Q381="Havelland",Langliste!Q381="GA Havelland",Langliste!Q381="GA HVL",Langliste!Q381="HVL"),IF(TODAY()&gt;Langliste!AI381,"Quarantäne beendet",IF(ISBLANK(Langliste!AF381),"keine Quarantäne","1")))</f>
        <v>0</v>
      </c>
    </row>
    <row r="374" spans="1:39" x14ac:dyDescent="0.2">
      <c r="A374" s="2" t="str">
        <f>IF(ISBLANK(Langliste!A382),"",Langliste!A382)</f>
        <v/>
      </c>
      <c r="B374" s="2" t="str">
        <f>IF(ISBLANK(Langliste!B382),"",Langliste!B382)</f>
        <v/>
      </c>
      <c r="C374" s="2" t="str">
        <f>IF(ISBLANK(Langliste!C382),"",Langliste!C382)</f>
        <v/>
      </c>
      <c r="D374" s="2" t="str">
        <f>IF(ISBLANK(Langliste!D382),"",Langliste!D382)</f>
        <v/>
      </c>
      <c r="E374" s="2" t="str">
        <f>IF(ISBLANK(Langliste!E382),"",Langliste!E382)</f>
        <v/>
      </c>
      <c r="F374" s="2" t="str">
        <f>IF(ISBLANK(Langliste!F382),"",Langliste!F382)</f>
        <v/>
      </c>
      <c r="G374" s="2" t="str">
        <f>IF(ISBLANK(Langliste!G382),"",Langliste!G382)</f>
        <v/>
      </c>
      <c r="H374" s="9" t="str">
        <f>IF(ISBLANK(Langliste!H382),"",Langliste!H382)</f>
        <v/>
      </c>
      <c r="I374" s="9" t="str">
        <f>IF(ISBLANK(Langliste!I382),"",Langliste!I382)</f>
        <v/>
      </c>
      <c r="J374" s="2" t="str">
        <f>IF(ISBLANK(Langliste!J382),"",Langliste!J382)</f>
        <v/>
      </c>
      <c r="K374" s="2" t="str">
        <f>IF(ISBLANK(Langliste!K382),"",Langliste!K382)</f>
        <v/>
      </c>
      <c r="L374" s="2" t="str">
        <f>IF(ISBLANK(Langliste!L382),"",Langliste!L382)</f>
        <v/>
      </c>
      <c r="M374" s="2" t="str">
        <f>IF(ISBLANK(Langliste!M382),"",Langliste!M382)</f>
        <v/>
      </c>
      <c r="N374" s="2" t="str">
        <f>IF(ISBLANK(Langliste!N382),"",Langliste!N382)</f>
        <v/>
      </c>
      <c r="O374" s="2" t="str">
        <f>IF(ISBLANK(Langliste!O382),"",Langliste!O382)</f>
        <v/>
      </c>
      <c r="P374" s="2" t="str">
        <f>IF(ISBLANK(Langliste!P382),"",Langliste!P382)</f>
        <v/>
      </c>
      <c r="Q374" s="2" t="str">
        <f>IF(ISBLANK(Langliste!Q382),"",Langliste!Q382)</f>
        <v/>
      </c>
      <c r="R374" s="9" t="str">
        <f>IF(ISBLANK(Langliste!R382),"",TEXT(Langliste!R382,"tt.MM.jjjj"))</f>
        <v/>
      </c>
      <c r="S374" s="2" t="str">
        <f>IF(ISBLANK(Langliste!S382),"",Langliste!S382)</f>
        <v/>
      </c>
      <c r="T374" s="2" t="str">
        <f>IF(ISBLANK(Langliste!U382),"",Langliste!U382)</f>
        <v/>
      </c>
      <c r="U374" s="2" t="str">
        <f>IF(ISBLANK(Langliste!V382),"",Langliste!V382)</f>
        <v/>
      </c>
      <c r="V374" s="2" t="str">
        <f>IF(ISBLANK(Langliste!W382),"",Langliste!W382)</f>
        <v/>
      </c>
      <c r="W374" s="9" t="str">
        <f>IF(ISBLANK(Langliste!X382),"",Langliste!X382)</f>
        <v/>
      </c>
      <c r="X374" s="2" t="str">
        <f>IF(ISBLANK(Langliste!Y382),"",Langliste!Y382)</f>
        <v/>
      </c>
      <c r="Y374" s="2" t="str">
        <f>IF(ISBLANK(Langliste!Z382),"",Langliste!Z382)</f>
        <v/>
      </c>
      <c r="Z374" s="2" t="str">
        <f>IF(ISBLANK(Langliste!AA382),"",Langliste!AA382)</f>
        <v/>
      </c>
      <c r="AA374" s="2" t="str">
        <f>IF(ISBLANK(Langliste!AB382),"",Langliste!AB382)</f>
        <v/>
      </c>
      <c r="AB374" s="2" t="str">
        <f>IF(ISBLANK(Langliste!AC382),"",Langliste!AC382)</f>
        <v/>
      </c>
      <c r="AC374" s="9" t="str">
        <f>IF(ISBLANK(Langliste!AD382),"",Langliste!AD382)</f>
        <v/>
      </c>
      <c r="AD374" s="9" t="str">
        <f>IF(ISBLANK(Langliste!AE382),"",Langliste!AE382)</f>
        <v/>
      </c>
      <c r="AE374" s="2" t="str">
        <f>IF(ISBLANK(Langliste!AF382),"",Langliste!AF382)</f>
        <v/>
      </c>
      <c r="AF374" s="2" t="str">
        <f>IF(ISBLANK(Langliste!AG382),"",Langliste!AG382)</f>
        <v/>
      </c>
      <c r="AG374" s="9" t="str">
        <f>IF(ISBLANK(Langliste!AH382),"",TEXT((Langliste!AH382),"tt.MM.jjjj"))</f>
        <v/>
      </c>
      <c r="AH374" s="9" t="str">
        <f>IF(ISBLANK(Langliste!AI382),"",TEXT((Langliste!AI382),"tt.MM.jjjj"))</f>
        <v/>
      </c>
      <c r="AI374" s="2" t="str">
        <f>IF(ISBLANK(Langliste!T382),"",Langliste!T382)</f>
        <v/>
      </c>
      <c r="AJ374" s="1" t="str">
        <f>IF(ISBLANK(Langliste!AX382),"",Langliste!AX382)</f>
        <v/>
      </c>
      <c r="AK374" s="15" t="str">
        <f>IF(ISBLANK(Langliste!AY382),"",TEXT((Langliste!AY382),"tt.MM.jjjj"))</f>
        <v/>
      </c>
      <c r="AL374" t="str">
        <f>IF(AND(OR(Langliste!Q382="Havelland",Langliste!Q382="GA Havelland",Langliste!Q382="GA HVL",Langliste!Q382="HVL"),ISNUMBER(Langliste!AI382)),"1","nicht zuständig")</f>
        <v>nicht zuständig</v>
      </c>
      <c r="AM374" t="b">
        <f ca="1">IF(OR(Langliste!Q382="Havelland",Langliste!Q382="GA Havelland",Langliste!Q382="GA HVL",Langliste!Q382="HVL"),IF(TODAY()&gt;Langliste!AI382,"Quarantäne beendet",IF(ISBLANK(Langliste!AF382),"keine Quarantäne","1")))</f>
        <v>0</v>
      </c>
    </row>
    <row r="375" spans="1:39" x14ac:dyDescent="0.2">
      <c r="A375" s="2" t="str">
        <f>IF(ISBLANK(Langliste!A383),"",Langliste!A383)</f>
        <v/>
      </c>
      <c r="B375" s="2" t="str">
        <f>IF(ISBLANK(Langliste!B383),"",Langliste!B383)</f>
        <v/>
      </c>
      <c r="C375" s="2" t="str">
        <f>IF(ISBLANK(Langliste!C383),"",Langliste!C383)</f>
        <v/>
      </c>
      <c r="D375" s="2" t="str">
        <f>IF(ISBLANK(Langliste!D383),"",Langliste!D383)</f>
        <v/>
      </c>
      <c r="E375" s="2" t="str">
        <f>IF(ISBLANK(Langliste!E383),"",Langliste!E383)</f>
        <v/>
      </c>
      <c r="F375" s="2" t="str">
        <f>IF(ISBLANK(Langliste!F383),"",Langliste!F383)</f>
        <v/>
      </c>
      <c r="G375" s="2" t="str">
        <f>IF(ISBLANK(Langliste!G383),"",Langliste!G383)</f>
        <v/>
      </c>
      <c r="H375" s="9" t="str">
        <f>IF(ISBLANK(Langliste!H383),"",Langliste!H383)</f>
        <v/>
      </c>
      <c r="I375" s="9" t="str">
        <f>IF(ISBLANK(Langliste!I383),"",Langliste!I383)</f>
        <v/>
      </c>
      <c r="J375" s="2" t="str">
        <f>IF(ISBLANK(Langliste!J383),"",Langliste!J383)</f>
        <v/>
      </c>
      <c r="K375" s="2" t="str">
        <f>IF(ISBLANK(Langliste!K383),"",Langliste!K383)</f>
        <v/>
      </c>
      <c r="L375" s="2" t="str">
        <f>IF(ISBLANK(Langliste!L383),"",Langliste!L383)</f>
        <v/>
      </c>
      <c r="M375" s="2" t="str">
        <f>IF(ISBLANK(Langliste!M383),"",Langliste!M383)</f>
        <v/>
      </c>
      <c r="N375" s="2" t="str">
        <f>IF(ISBLANK(Langliste!N383),"",Langliste!N383)</f>
        <v/>
      </c>
      <c r="O375" s="2" t="str">
        <f>IF(ISBLANK(Langliste!O383),"",Langliste!O383)</f>
        <v/>
      </c>
      <c r="P375" s="2" t="str">
        <f>IF(ISBLANK(Langliste!P383),"",Langliste!P383)</f>
        <v/>
      </c>
      <c r="Q375" s="2" t="str">
        <f>IF(ISBLANK(Langliste!Q383),"",Langliste!Q383)</f>
        <v/>
      </c>
      <c r="R375" s="9" t="str">
        <f>IF(ISBLANK(Langliste!R383),"",TEXT(Langliste!R383,"tt.MM.jjjj"))</f>
        <v/>
      </c>
      <c r="S375" s="2" t="str">
        <f>IF(ISBLANK(Langliste!S383),"",Langliste!S383)</f>
        <v/>
      </c>
      <c r="T375" s="2" t="str">
        <f>IF(ISBLANK(Langliste!U383),"",Langliste!U383)</f>
        <v/>
      </c>
      <c r="U375" s="2" t="str">
        <f>IF(ISBLANK(Langliste!V383),"",Langliste!V383)</f>
        <v/>
      </c>
      <c r="V375" s="2" t="str">
        <f>IF(ISBLANK(Langliste!W383),"",Langliste!W383)</f>
        <v/>
      </c>
      <c r="W375" s="9" t="str">
        <f>IF(ISBLANK(Langliste!X383),"",Langliste!X383)</f>
        <v/>
      </c>
      <c r="X375" s="2" t="str">
        <f>IF(ISBLANK(Langliste!Y383),"",Langliste!Y383)</f>
        <v/>
      </c>
      <c r="Y375" s="2" t="str">
        <f>IF(ISBLANK(Langliste!Z383),"",Langliste!Z383)</f>
        <v/>
      </c>
      <c r="Z375" s="2" t="str">
        <f>IF(ISBLANK(Langliste!AA383),"",Langliste!AA383)</f>
        <v/>
      </c>
      <c r="AA375" s="2" t="str">
        <f>IF(ISBLANK(Langliste!AB383),"",Langliste!AB383)</f>
        <v/>
      </c>
      <c r="AB375" s="2" t="str">
        <f>IF(ISBLANK(Langliste!AC383),"",Langliste!AC383)</f>
        <v/>
      </c>
      <c r="AC375" s="9" t="str">
        <f>IF(ISBLANK(Langliste!AD383),"",Langliste!AD383)</f>
        <v/>
      </c>
      <c r="AD375" s="9" t="str">
        <f>IF(ISBLANK(Langliste!AE383),"",Langliste!AE383)</f>
        <v/>
      </c>
      <c r="AE375" s="2" t="str">
        <f>IF(ISBLANK(Langliste!AF383),"",Langliste!AF383)</f>
        <v/>
      </c>
      <c r="AF375" s="2" t="str">
        <f>IF(ISBLANK(Langliste!AG383),"",Langliste!AG383)</f>
        <v/>
      </c>
      <c r="AG375" s="9" t="str">
        <f>IF(ISBLANK(Langliste!AH383),"",TEXT((Langliste!AH383),"tt.MM.jjjj"))</f>
        <v/>
      </c>
      <c r="AH375" s="9" t="str">
        <f>IF(ISBLANK(Langliste!AI383),"",TEXT((Langliste!AI383),"tt.MM.jjjj"))</f>
        <v/>
      </c>
      <c r="AI375" s="2" t="str">
        <f>IF(ISBLANK(Langliste!T383),"",Langliste!T383)</f>
        <v/>
      </c>
      <c r="AJ375" s="1" t="str">
        <f>IF(ISBLANK(Langliste!AX383),"",Langliste!AX383)</f>
        <v/>
      </c>
      <c r="AK375" s="15" t="str">
        <f>IF(ISBLANK(Langliste!AY383),"",TEXT((Langliste!AY383),"tt.MM.jjjj"))</f>
        <v/>
      </c>
      <c r="AL375" t="str">
        <f>IF(AND(OR(Langliste!Q383="Havelland",Langliste!Q383="GA Havelland",Langliste!Q383="GA HVL",Langliste!Q383="HVL"),ISNUMBER(Langliste!AI383)),"1","nicht zuständig")</f>
        <v>nicht zuständig</v>
      </c>
      <c r="AM375" t="b">
        <f ca="1">IF(OR(Langliste!Q383="Havelland",Langliste!Q383="GA Havelland",Langliste!Q383="GA HVL",Langliste!Q383="HVL"),IF(TODAY()&gt;Langliste!AI383,"Quarantäne beendet",IF(ISBLANK(Langliste!AF383),"keine Quarantäne","1")))</f>
        <v>0</v>
      </c>
    </row>
    <row r="376" spans="1:39" x14ac:dyDescent="0.2">
      <c r="A376" s="2" t="str">
        <f>IF(ISBLANK(Langliste!A384),"",Langliste!A384)</f>
        <v/>
      </c>
      <c r="B376" s="2" t="str">
        <f>IF(ISBLANK(Langliste!B384),"",Langliste!B384)</f>
        <v/>
      </c>
      <c r="C376" s="2" t="str">
        <f>IF(ISBLANK(Langliste!C384),"",Langliste!C384)</f>
        <v/>
      </c>
      <c r="D376" s="2" t="str">
        <f>IF(ISBLANK(Langliste!D384),"",Langliste!D384)</f>
        <v/>
      </c>
      <c r="E376" s="2" t="str">
        <f>IF(ISBLANK(Langliste!E384),"",Langliste!E384)</f>
        <v/>
      </c>
      <c r="F376" s="2" t="str">
        <f>IF(ISBLANK(Langliste!F384),"",Langliste!F384)</f>
        <v/>
      </c>
      <c r="G376" s="2" t="str">
        <f>IF(ISBLANK(Langliste!G384),"",Langliste!G384)</f>
        <v/>
      </c>
      <c r="H376" s="9" t="str">
        <f>IF(ISBLANK(Langliste!H384),"",Langliste!H384)</f>
        <v/>
      </c>
      <c r="I376" s="9" t="str">
        <f>IF(ISBLANK(Langliste!I384),"",Langliste!I384)</f>
        <v/>
      </c>
      <c r="J376" s="2" t="str">
        <f>IF(ISBLANK(Langliste!J384),"",Langliste!J384)</f>
        <v/>
      </c>
      <c r="K376" s="2" t="str">
        <f>IF(ISBLANK(Langliste!K384),"",Langliste!K384)</f>
        <v/>
      </c>
      <c r="L376" s="2" t="str">
        <f>IF(ISBLANK(Langliste!L384),"",Langliste!L384)</f>
        <v/>
      </c>
      <c r="M376" s="2" t="str">
        <f>IF(ISBLANK(Langliste!M384),"",Langliste!M384)</f>
        <v/>
      </c>
      <c r="N376" s="2" t="str">
        <f>IF(ISBLANK(Langliste!N384),"",Langliste!N384)</f>
        <v/>
      </c>
      <c r="O376" s="2" t="str">
        <f>IF(ISBLANK(Langliste!O384),"",Langliste!O384)</f>
        <v/>
      </c>
      <c r="P376" s="2" t="str">
        <f>IF(ISBLANK(Langliste!P384),"",Langliste!P384)</f>
        <v/>
      </c>
      <c r="Q376" s="2" t="str">
        <f>IF(ISBLANK(Langliste!Q384),"",Langliste!Q384)</f>
        <v/>
      </c>
      <c r="R376" s="9" t="str">
        <f>IF(ISBLANK(Langliste!R384),"",TEXT(Langliste!R384,"tt.MM.jjjj"))</f>
        <v/>
      </c>
      <c r="S376" s="2" t="str">
        <f>IF(ISBLANK(Langliste!S384),"",Langliste!S384)</f>
        <v/>
      </c>
      <c r="T376" s="2" t="str">
        <f>IF(ISBLANK(Langliste!U384),"",Langliste!U384)</f>
        <v/>
      </c>
      <c r="U376" s="2" t="str">
        <f>IF(ISBLANK(Langliste!V384),"",Langliste!V384)</f>
        <v/>
      </c>
      <c r="V376" s="2" t="str">
        <f>IF(ISBLANK(Langliste!W384),"",Langliste!W384)</f>
        <v/>
      </c>
      <c r="W376" s="9" t="str">
        <f>IF(ISBLANK(Langliste!X384),"",Langliste!X384)</f>
        <v/>
      </c>
      <c r="X376" s="2" t="str">
        <f>IF(ISBLANK(Langliste!Y384),"",Langliste!Y384)</f>
        <v/>
      </c>
      <c r="Y376" s="2" t="str">
        <f>IF(ISBLANK(Langliste!Z384),"",Langliste!Z384)</f>
        <v/>
      </c>
      <c r="Z376" s="2" t="str">
        <f>IF(ISBLANK(Langliste!AA384),"",Langliste!AA384)</f>
        <v/>
      </c>
      <c r="AA376" s="2" t="str">
        <f>IF(ISBLANK(Langliste!AB384),"",Langliste!AB384)</f>
        <v/>
      </c>
      <c r="AB376" s="2" t="str">
        <f>IF(ISBLANK(Langliste!AC384),"",Langliste!AC384)</f>
        <v/>
      </c>
      <c r="AC376" s="9" t="str">
        <f>IF(ISBLANK(Langliste!AD384),"",Langliste!AD384)</f>
        <v/>
      </c>
      <c r="AD376" s="9" t="str">
        <f>IF(ISBLANK(Langliste!AE384),"",Langliste!AE384)</f>
        <v/>
      </c>
      <c r="AE376" s="2" t="str">
        <f>IF(ISBLANK(Langliste!AF384),"",Langliste!AF384)</f>
        <v/>
      </c>
      <c r="AF376" s="2" t="str">
        <f>IF(ISBLANK(Langliste!AG384),"",Langliste!AG384)</f>
        <v/>
      </c>
      <c r="AG376" s="9" t="str">
        <f>IF(ISBLANK(Langliste!AH384),"",TEXT((Langliste!AH384),"tt.MM.jjjj"))</f>
        <v/>
      </c>
      <c r="AH376" s="9" t="str">
        <f>IF(ISBLANK(Langliste!AI384),"",TEXT((Langliste!AI384),"tt.MM.jjjj"))</f>
        <v/>
      </c>
      <c r="AI376" s="2" t="str">
        <f>IF(ISBLANK(Langliste!T384),"",Langliste!T384)</f>
        <v/>
      </c>
      <c r="AJ376" s="1" t="str">
        <f>IF(ISBLANK(Langliste!AX384),"",Langliste!AX384)</f>
        <v/>
      </c>
      <c r="AK376" s="15" t="str">
        <f>IF(ISBLANK(Langliste!AY384),"",TEXT((Langliste!AY384),"tt.MM.jjjj"))</f>
        <v/>
      </c>
      <c r="AL376" t="str">
        <f>IF(AND(OR(Langliste!Q384="Havelland",Langliste!Q384="GA Havelland",Langliste!Q384="GA HVL",Langliste!Q384="HVL"),ISNUMBER(Langliste!AI384)),"1","nicht zuständig")</f>
        <v>nicht zuständig</v>
      </c>
      <c r="AM376" t="b">
        <f ca="1">IF(OR(Langliste!Q384="Havelland",Langliste!Q384="GA Havelland",Langliste!Q384="GA HVL",Langliste!Q384="HVL"),IF(TODAY()&gt;Langliste!AI384,"Quarantäne beendet",IF(ISBLANK(Langliste!AF384),"keine Quarantäne","1")))</f>
        <v>0</v>
      </c>
    </row>
    <row r="377" spans="1:39" x14ac:dyDescent="0.2">
      <c r="AK377" t="s">
        <v>90</v>
      </c>
      <c r="AL377">
        <f>COUNTIF(AL2:AL376,"1")</f>
        <v>0</v>
      </c>
      <c r="AM377">
        <f ca="1">COUNTIF(AM2:AM376,"1")</f>
        <v>0</v>
      </c>
    </row>
  </sheetData>
  <sheetProtection algorithmName="SHA-512" hashValue="UnkU/9IV9PePtcbR0PmC0GSqzQKrFP4BLXfIIQ4z4BKU0q4Af7GJqD1hGbYdBD711T42GY4cIlG92URBgB8UDw==" saltValue="EjftIPnjsH0yHW1FxPiWOw==" spinCount="100000" sheet="1" objects="1" scenarios="1"/>
  <customSheetViews>
    <customSheetView guid="{FFE653FE-0342-4D7D-AD36-93A97022D119}">
      <selection activeCell="A7" sqref="A7"/>
      <pageMargins left="0.78740157499999996" right="0.78740157499999996" top="0.984251969" bottom="0.984251969" header="0.4921259845" footer="0.4921259845"/>
      <pageSetup paperSize="9" orientation="portrait" horizontalDpi="0" verticalDpi="0" r:id="rId1"/>
      <headerFooter alignWithMargins="0"/>
    </customSheetView>
    <customSheetView guid="{63B5E54E-1F93-401A-BDFA-2B7AF3EB9AC6}">
      <selection activeCell="B7" sqref="B7"/>
      <pageMargins left="0.78740157499999996" right="0.78740157499999996" top="0.984251969" bottom="0.984251969" header="0.4921259845" footer="0.4921259845"/>
      <pageSetup paperSize="9" orientation="portrait" horizontalDpi="0" verticalDpi="0" r:id="rId2"/>
      <headerFooter alignWithMargins="0"/>
    </customSheetView>
    <customSheetView guid="{6708652F-469C-4F8B-B066-1C4FFB6F22F5}">
      <selection activeCell="B7" sqref="B7"/>
      <pageMargins left="0.78740157499999996" right="0.78740157499999996" top="0.984251969" bottom="0.984251969" header="0.4921259845" footer="0.4921259845"/>
      <pageSetup paperSize="9" orientation="portrait" horizontalDpi="0" verticalDpi="0" r:id="rId3"/>
      <headerFooter alignWithMargins="0"/>
    </customSheetView>
    <customSheetView guid="{84573C7F-3A5E-4A1B-A5D7-CF9B37C45823}">
      <selection activeCell="B7" sqref="B7"/>
      <pageMargins left="0.78740157499999996" right="0.78740157499999996" top="0.984251969" bottom="0.984251969" header="0.4921259845" footer="0.4921259845"/>
      <pageSetup paperSize="9" orientation="portrait" horizontalDpi="0" verticalDpi="0" r:id="rId4"/>
      <headerFooter alignWithMargins="0"/>
    </customSheetView>
    <customSheetView guid="{EFE579D3-C503-4BF5-AA87-F18B95603E11}">
      <selection activeCell="B7" sqref="B7"/>
      <pageMargins left="0.78740157499999996" right="0.78740157499999996" top="0.984251969" bottom="0.984251969" header="0.4921259845" footer="0.4921259845"/>
      <pageSetup paperSize="9" orientation="portrait" horizontalDpi="0" verticalDpi="0" r:id="rId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Langliste</vt:lpstr>
      <vt:lpstr>Kurzliste</vt:lpstr>
      <vt:lpstr>Serienbrief</vt:lpstr>
    </vt:vector>
  </TitlesOfParts>
  <Company>Vivantes Netzwerk für Gesundheit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orsech</dc:creator>
  <cp:lastModifiedBy>Jacoby, Kim</cp:lastModifiedBy>
  <cp:lastPrinted>2020-03-13T19:21:04Z</cp:lastPrinted>
  <dcterms:created xsi:type="dcterms:W3CDTF">2013-06-19T08:47:16Z</dcterms:created>
  <dcterms:modified xsi:type="dcterms:W3CDTF">2020-12-21T13:22:47Z</dcterms:modified>
</cp:coreProperties>
</file>